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dell\Desktop\"/>
    </mc:Choice>
  </mc:AlternateContent>
  <bookViews>
    <workbookView xWindow="0" yWindow="0" windowWidth="19200" windowHeight="7176" activeTab="2"/>
  </bookViews>
  <sheets>
    <sheet name="1703" sheetId="22" r:id="rId1"/>
    <sheet name="1709" sheetId="23" r:id="rId2"/>
    <sheet name="1803" sheetId="24" r:id="rId3"/>
    <sheet name="1809" sheetId="28" r:id="rId4"/>
    <sheet name="1903" sheetId="25" r:id="rId5"/>
    <sheet name="1909" sheetId="30" r:id="rId6"/>
  </sheets>
  <definedNames>
    <definedName name="_xlnm._FilterDatabase" localSheetId="1" hidden="1">'1709'!$A$4:$WVO$28</definedName>
    <definedName name="_xlnm._FilterDatabase" localSheetId="3" hidden="1">'1809'!#REF!</definedName>
  </definedNames>
  <calcPr calcId="162913"/>
</workbook>
</file>

<file path=xl/calcChain.xml><?xml version="1.0" encoding="utf-8"?>
<calcChain xmlns="http://schemas.openxmlformats.org/spreadsheetml/2006/main">
  <c r="G168" i="30" l="1"/>
  <c r="G162" i="30"/>
  <c r="G157" i="30"/>
  <c r="G151" i="30"/>
  <c r="G145" i="30"/>
  <c r="G139" i="30"/>
  <c r="G133" i="30"/>
  <c r="G127" i="30"/>
  <c r="G121" i="30"/>
  <c r="G114" i="30"/>
  <c r="G107" i="30"/>
  <c r="G100" i="30"/>
  <c r="G93" i="30"/>
  <c r="G86" i="30"/>
  <c r="G79" i="30"/>
  <c r="G73" i="30"/>
  <c r="G66" i="30"/>
  <c r="G59" i="30"/>
  <c r="G52" i="30"/>
  <c r="G45" i="30"/>
  <c r="G38" i="30"/>
  <c r="G31" i="30"/>
  <c r="G25" i="30"/>
  <c r="G18" i="30"/>
  <c r="G11" i="30"/>
  <c r="G155" i="25"/>
  <c r="G150" i="25"/>
  <c r="G145" i="25"/>
  <c r="G140" i="25"/>
  <c r="G135" i="25"/>
  <c r="G131" i="25"/>
  <c r="G127" i="25"/>
  <c r="G122" i="25"/>
  <c r="G115" i="25"/>
  <c r="G108" i="25"/>
  <c r="G101" i="25"/>
  <c r="G94" i="25"/>
  <c r="G88" i="25"/>
  <c r="G81" i="25"/>
  <c r="G75" i="25"/>
  <c r="G70" i="25"/>
  <c r="G63" i="25"/>
  <c r="G56" i="25"/>
  <c r="G49" i="25"/>
  <c r="G42" i="25"/>
  <c r="G36" i="25"/>
  <c r="G29" i="25"/>
  <c r="G24" i="25"/>
  <c r="G18" i="25"/>
  <c r="G11" i="25"/>
  <c r="G161" i="28"/>
  <c r="G156" i="28"/>
  <c r="G152" i="28"/>
  <c r="G147" i="28"/>
  <c r="G142" i="28"/>
  <c r="G137" i="28"/>
  <c r="G132" i="28"/>
  <c r="G128" i="28"/>
  <c r="G121" i="28"/>
  <c r="G113" i="28"/>
  <c r="G105" i="28"/>
  <c r="G98" i="28"/>
  <c r="G92" i="28"/>
  <c r="G85" i="28"/>
  <c r="G79" i="28"/>
  <c r="G72" i="28"/>
  <c r="G65" i="28"/>
  <c r="G58" i="28"/>
  <c r="G51" i="28"/>
  <c r="G45" i="28"/>
  <c r="G37" i="28"/>
  <c r="G30" i="28"/>
  <c r="G24" i="28"/>
  <c r="G17" i="28"/>
  <c r="G11" i="28"/>
  <c r="G171" i="24"/>
  <c r="G166" i="24"/>
  <c r="G161" i="24"/>
  <c r="G156" i="24"/>
  <c r="G151" i="24"/>
  <c r="G146" i="24"/>
  <c r="G141" i="24"/>
  <c r="G137" i="24"/>
  <c r="G128" i="24"/>
  <c r="G120" i="24"/>
  <c r="G112" i="24"/>
  <c r="G104" i="24"/>
  <c r="G97" i="24"/>
  <c r="G90" i="24"/>
  <c r="G83" i="24"/>
  <c r="G76" i="24"/>
  <c r="G69" i="24"/>
  <c r="G62" i="24"/>
  <c r="G55" i="24"/>
  <c r="G48" i="24"/>
  <c r="G39" i="24"/>
  <c r="G32" i="24"/>
  <c r="G25" i="24"/>
  <c r="G19" i="24"/>
  <c r="G12" i="24"/>
  <c r="G28" i="23"/>
  <c r="G23" i="23"/>
  <c r="G19" i="23"/>
  <c r="G14" i="23"/>
  <c r="G9" i="23"/>
  <c r="G22" i="22"/>
  <c r="G18" i="22"/>
  <c r="G13" i="22"/>
  <c r="G8" i="22"/>
</calcChain>
</file>

<file path=xl/sharedStrings.xml><?xml version="1.0" encoding="utf-8"?>
<sst xmlns="http://schemas.openxmlformats.org/spreadsheetml/2006/main" count="1531" uniqueCount="317">
  <si>
    <t>西安交通大学网络教育学院2019年秋季学期</t>
  </si>
  <si>
    <t>老生开课计划</t>
  </si>
  <si>
    <t>入学批次：（1703批次）第6学期</t>
  </si>
  <si>
    <t>专业</t>
  </si>
  <si>
    <t>层次</t>
  </si>
  <si>
    <t>对应学籍批次</t>
  </si>
  <si>
    <t>序号</t>
  </si>
  <si>
    <t>课程类别</t>
  </si>
  <si>
    <t>课程名称</t>
  </si>
  <si>
    <t>学分</t>
  </si>
  <si>
    <t>电气工程及其自动化</t>
  </si>
  <si>
    <t>高起本</t>
  </si>
  <si>
    <t>必修课</t>
  </si>
  <si>
    <t>微机原理与接口技术</t>
  </si>
  <si>
    <t>理论力学</t>
  </si>
  <si>
    <t>数字电子技术</t>
  </si>
  <si>
    <t>合计</t>
  </si>
  <si>
    <t>工商管理</t>
  </si>
  <si>
    <t>宏观经济学</t>
  </si>
  <si>
    <t>经济法学</t>
  </si>
  <si>
    <t>市场营销学</t>
  </si>
  <si>
    <t>运筹学</t>
  </si>
  <si>
    <t>计算机科学与技术</t>
  </si>
  <si>
    <t>数据结构</t>
  </si>
  <si>
    <t>操作系统原理</t>
  </si>
  <si>
    <t>软件工程概论</t>
  </si>
  <si>
    <t>嵌入式原理及应用</t>
  </si>
  <si>
    <t>热能与动力工程</t>
  </si>
  <si>
    <t>选修课</t>
  </si>
  <si>
    <t>法律基础</t>
  </si>
  <si>
    <t>工程热力学</t>
  </si>
  <si>
    <t>传热学</t>
  </si>
  <si>
    <t>入学批次：（1709批次）第5学期</t>
  </si>
  <si>
    <t>能源与动力工程</t>
  </si>
  <si>
    <t>当代世界经济与政治</t>
  </si>
  <si>
    <t>工程材料基础</t>
  </si>
  <si>
    <t>电工电子技术</t>
  </si>
  <si>
    <t>机械设计基础</t>
  </si>
  <si>
    <t>管理信息系统</t>
  </si>
  <si>
    <t>组织行为学</t>
  </si>
  <si>
    <t>应用文写作</t>
  </si>
  <si>
    <t>管理决策学</t>
  </si>
  <si>
    <t>数字逻辑电路</t>
  </si>
  <si>
    <t>汇编语言程序设计</t>
  </si>
  <si>
    <t>面向对象程序设计</t>
  </si>
  <si>
    <t>编译原理</t>
  </si>
  <si>
    <t>模拟电子技术</t>
  </si>
  <si>
    <t>电路</t>
  </si>
  <si>
    <t>土木工程</t>
  </si>
  <si>
    <t>材料力学</t>
  </si>
  <si>
    <t>结构力学</t>
  </si>
  <si>
    <t>弹性力学</t>
  </si>
  <si>
    <t>入学批次：（1803批次）第4学期</t>
  </si>
  <si>
    <t>专升本</t>
  </si>
  <si>
    <t>计算机网络原理</t>
  </si>
  <si>
    <t>多媒体技术</t>
  </si>
  <si>
    <t>JAVA语言</t>
  </si>
  <si>
    <t>毕业论文(设计)</t>
  </si>
  <si>
    <t>护理学</t>
  </si>
  <si>
    <t>急救护理学</t>
  </si>
  <si>
    <t>社区护理学(专升本)</t>
  </si>
  <si>
    <t>护理学研究</t>
  </si>
  <si>
    <t>护理信息学</t>
  </si>
  <si>
    <t>老年护理学(专升本)</t>
  </si>
  <si>
    <t>财务管理</t>
  </si>
  <si>
    <t>工商行政管理</t>
  </si>
  <si>
    <t>战略管理</t>
  </si>
  <si>
    <t>会计学</t>
  </si>
  <si>
    <t>政府与非营利组织会计</t>
  </si>
  <si>
    <t>高级财务会计</t>
  </si>
  <si>
    <t>公司财务分析</t>
  </si>
  <si>
    <t>会计制度设计</t>
  </si>
  <si>
    <t>电算化会计</t>
  </si>
  <si>
    <t>金融学</t>
  </si>
  <si>
    <t>金融期货</t>
  </si>
  <si>
    <t>项目评估</t>
  </si>
  <si>
    <t>国际结算</t>
  </si>
  <si>
    <t>保险学</t>
  </si>
  <si>
    <t>国际信贷</t>
  </si>
  <si>
    <t>法学</t>
  </si>
  <si>
    <t>税法学</t>
  </si>
  <si>
    <t>中外司法制度比较</t>
  </si>
  <si>
    <t>法律文书</t>
  </si>
  <si>
    <t>物权法</t>
  </si>
  <si>
    <t>侵权行为法</t>
  </si>
  <si>
    <t>司法实务</t>
  </si>
  <si>
    <t>国家司法考试指南</t>
  </si>
  <si>
    <t>继电保护原理</t>
  </si>
  <si>
    <t>自动控制理论</t>
  </si>
  <si>
    <t>电力系统分析Ⅱ</t>
  </si>
  <si>
    <t>电力拖动自动控制系统</t>
  </si>
  <si>
    <t>高电压技术</t>
  </si>
  <si>
    <t>汽轮机原理</t>
  </si>
  <si>
    <t>电站锅炉原理</t>
  </si>
  <si>
    <t>热力发电厂</t>
  </si>
  <si>
    <t>热工过程自动控制</t>
  </si>
  <si>
    <t>计算机控制技术</t>
  </si>
  <si>
    <t>经济学（财政金融方向）</t>
  </si>
  <si>
    <t>公司金融</t>
  </si>
  <si>
    <t>金融市场学</t>
  </si>
  <si>
    <t>政府预算与预算会计</t>
  </si>
  <si>
    <t>税收筹划与代理</t>
  </si>
  <si>
    <t>中央银行学</t>
  </si>
  <si>
    <t>环境工程</t>
  </si>
  <si>
    <t>环境材料</t>
  </si>
  <si>
    <t>环境微生物学</t>
  </si>
  <si>
    <t>地球信息科学</t>
  </si>
  <si>
    <t>物理性污染控制</t>
  </si>
  <si>
    <t>环境修复原理与技术</t>
  </si>
  <si>
    <t>工程结构抗震</t>
  </si>
  <si>
    <t>桥梁工程</t>
  </si>
  <si>
    <t>结构检验</t>
  </si>
  <si>
    <t>建筑设备工程</t>
  </si>
  <si>
    <t>混凝土结构</t>
  </si>
  <si>
    <t>机械工程</t>
  </si>
  <si>
    <t>电机与拖动</t>
  </si>
  <si>
    <t>流体传动与控制</t>
  </si>
  <si>
    <t>工业机器人</t>
  </si>
  <si>
    <t>先进制造技术</t>
  </si>
  <si>
    <t>机械电子工程基础II</t>
  </si>
  <si>
    <t>化学工程与工艺</t>
  </si>
  <si>
    <t>化工系统工程</t>
  </si>
  <si>
    <t>化工过程设计</t>
  </si>
  <si>
    <t>精细化工工艺学</t>
  </si>
  <si>
    <t>高分子科学</t>
  </si>
  <si>
    <t>催化剂工程</t>
  </si>
  <si>
    <t>药学</t>
  </si>
  <si>
    <t>天然药物化学</t>
  </si>
  <si>
    <t>药物分析</t>
  </si>
  <si>
    <t>药事管理学(专升本)</t>
  </si>
  <si>
    <t>生物药剂与药动学</t>
  </si>
  <si>
    <t>药物信息学</t>
  </si>
  <si>
    <t>电子商务（物流管理方向）</t>
  </si>
  <si>
    <t>物流战略与规划</t>
  </si>
  <si>
    <t>网络营销</t>
  </si>
  <si>
    <t>物流成本与管理</t>
  </si>
  <si>
    <t>网络贸易与营销</t>
  </si>
  <si>
    <t>电子商务技术</t>
  </si>
  <si>
    <t>物流信息系统</t>
  </si>
  <si>
    <t>电力系统自动化技术</t>
  </si>
  <si>
    <t>高起专</t>
  </si>
  <si>
    <t>专业英语</t>
  </si>
  <si>
    <t>电力系统分析(高起专)</t>
  </si>
  <si>
    <t>自动控制理论(高起专)</t>
  </si>
  <si>
    <t>发电厂热力设备(高起专)</t>
  </si>
  <si>
    <t>电力系统自动装置(高起专)</t>
  </si>
  <si>
    <t>继电保护原理(高起专)</t>
  </si>
  <si>
    <t>应用统计分析</t>
  </si>
  <si>
    <t>市场调研与预测</t>
  </si>
  <si>
    <t>药事管理学(高起专)</t>
  </si>
  <si>
    <t>药物营销学</t>
  </si>
  <si>
    <t>药物分析(高起专)</t>
  </si>
  <si>
    <t>药物信息学(高起专)</t>
  </si>
  <si>
    <t>人力资源管理</t>
  </si>
  <si>
    <t>人力资源管理(高起专)</t>
  </si>
  <si>
    <t>战略管理(高起专)</t>
  </si>
  <si>
    <t>政治学概论(高起专)</t>
  </si>
  <si>
    <t>行政管理学(高起专)</t>
  </si>
  <si>
    <t xml:space="preserve">薪酬管理(高起专) </t>
  </si>
  <si>
    <t>绩效管理(高起专)</t>
  </si>
  <si>
    <t>职业生涯管理</t>
  </si>
  <si>
    <t>英语(四)</t>
  </si>
  <si>
    <t>离散数学</t>
  </si>
  <si>
    <t>计算机组成原理</t>
  </si>
  <si>
    <t>普通物理</t>
  </si>
  <si>
    <t>复变函数</t>
  </si>
  <si>
    <t>国家税收</t>
  </si>
  <si>
    <t>货币银行学</t>
  </si>
  <si>
    <t>财政学</t>
  </si>
  <si>
    <t>流体力学</t>
  </si>
  <si>
    <t>工程地质</t>
  </si>
  <si>
    <t>医学伦理与卫生法规</t>
  </si>
  <si>
    <t>工程力学</t>
  </si>
  <si>
    <t>机械电子工程基础I</t>
  </si>
  <si>
    <t>电子技术基础</t>
  </si>
  <si>
    <t>入学批次：（1809批次）第3学期</t>
  </si>
  <si>
    <t>数据库系统原理</t>
  </si>
  <si>
    <t>内科护理学(专升本)</t>
  </si>
  <si>
    <t>妇产科护理学(专升本)</t>
  </si>
  <si>
    <t>外科护理学(专升本)</t>
  </si>
  <si>
    <t>临床儿科护理学</t>
  </si>
  <si>
    <t>国际经济学</t>
  </si>
  <si>
    <t>现代企业管理</t>
  </si>
  <si>
    <t>证券投资与管理</t>
  </si>
  <si>
    <t>资产评估</t>
  </si>
  <si>
    <t>管理会计</t>
  </si>
  <si>
    <t>内部控制制度</t>
  </si>
  <si>
    <t>商业银行业务与经营</t>
  </si>
  <si>
    <t>信托与租赁</t>
  </si>
  <si>
    <t>法理学</t>
  </si>
  <si>
    <t>知识产权法学</t>
  </si>
  <si>
    <t>劳动与社会保障法</t>
  </si>
  <si>
    <t>科技法学</t>
  </si>
  <si>
    <t>婚姻家庭继承法</t>
  </si>
  <si>
    <t>环境与资源保护法学</t>
  </si>
  <si>
    <t>电力系统分析Ⅰ</t>
  </si>
  <si>
    <t>发电厂电气部分</t>
  </si>
  <si>
    <t>发电厂电气设备</t>
  </si>
  <si>
    <t>泵与风机</t>
  </si>
  <si>
    <t>国际贸易</t>
  </si>
  <si>
    <t>公债学</t>
  </si>
  <si>
    <t>政府采购制度</t>
  </si>
  <si>
    <t>大气污染控制工程</t>
  </si>
  <si>
    <t>水污染控制工程</t>
  </si>
  <si>
    <t>环境质量评价</t>
  </si>
  <si>
    <t>环境生物化学</t>
  </si>
  <si>
    <t>环境规划与管理</t>
  </si>
  <si>
    <t>土力学及地基基础</t>
  </si>
  <si>
    <t>房屋建筑学</t>
  </si>
  <si>
    <t>钢结构基本原理</t>
  </si>
  <si>
    <t>路基路面工程</t>
  </si>
  <si>
    <t>机械控制工程</t>
  </si>
  <si>
    <t>CAD_CAM</t>
  </si>
  <si>
    <t>有机化学</t>
  </si>
  <si>
    <t>化学反应工程</t>
  </si>
  <si>
    <t>化工工艺学</t>
  </si>
  <si>
    <t>化工传递过程</t>
  </si>
  <si>
    <t>化工仪表及自动化</t>
  </si>
  <si>
    <t>药物化学</t>
  </si>
  <si>
    <t>生药学</t>
  </si>
  <si>
    <t>药理学</t>
  </si>
  <si>
    <t>药剂学</t>
  </si>
  <si>
    <t>电子商务</t>
  </si>
  <si>
    <t>经济学</t>
  </si>
  <si>
    <t>物流管理</t>
  </si>
  <si>
    <t>仓储管理</t>
  </si>
  <si>
    <t>供应链管理</t>
  </si>
  <si>
    <t>应用心理学</t>
  </si>
  <si>
    <t>计算机网络与多媒体技术</t>
  </si>
  <si>
    <t>电机学(高起专)</t>
  </si>
  <si>
    <t>电路(高起专)</t>
  </si>
  <si>
    <t>发电厂电气部分(高起专)</t>
  </si>
  <si>
    <t>高电压技术(高起专)</t>
  </si>
  <si>
    <t>JAVA语言程序设计</t>
  </si>
  <si>
    <t>物理化学(高起专)</t>
  </si>
  <si>
    <t>药用植物化学</t>
  </si>
  <si>
    <t>药物化学(高起专)</t>
  </si>
  <si>
    <t>药理学(高起专)</t>
  </si>
  <si>
    <t>药剂学(高起专)</t>
  </si>
  <si>
    <t>市场营销学(高起专)</t>
  </si>
  <si>
    <t>公共关系学(高起专)</t>
  </si>
  <si>
    <t>经济法学(高起专)</t>
  </si>
  <si>
    <t>程序设计基础(高起专)</t>
  </si>
  <si>
    <t>劳动经济学(高起专)</t>
  </si>
  <si>
    <t>管理心理学(高起专)</t>
  </si>
  <si>
    <t>线性代数</t>
  </si>
  <si>
    <t>英语(三)</t>
  </si>
  <si>
    <t>统计学</t>
  </si>
  <si>
    <t>程序设计基础</t>
  </si>
  <si>
    <t>工程制图</t>
  </si>
  <si>
    <t>微观经济学</t>
  </si>
  <si>
    <t>建筑法规</t>
  </si>
  <si>
    <t>建筑制图</t>
  </si>
  <si>
    <t>健康评估(专升本)</t>
  </si>
  <si>
    <t>正常人体结构</t>
  </si>
  <si>
    <t>电工技术基础</t>
  </si>
  <si>
    <t>机械设计与制图II</t>
  </si>
  <si>
    <t>入学批次：（1903批次）第2学期</t>
  </si>
  <si>
    <t>英语(二)</t>
  </si>
  <si>
    <t>模拟电子技术(高起专)</t>
  </si>
  <si>
    <t>数字电子技术(高起专)</t>
  </si>
  <si>
    <t>政治经济学</t>
  </si>
  <si>
    <t>管理学原理(高起专)</t>
  </si>
  <si>
    <t>组织行为学(高起专)</t>
  </si>
  <si>
    <t>法学概论</t>
  </si>
  <si>
    <t>社会学概论(高起专)</t>
  </si>
  <si>
    <t>有机化学(高起专)</t>
  </si>
  <si>
    <t>分析化学</t>
  </si>
  <si>
    <t>生物化学(高起专)</t>
  </si>
  <si>
    <t>电机学</t>
  </si>
  <si>
    <t>商法学</t>
  </si>
  <si>
    <t>国际经济法学</t>
  </si>
  <si>
    <t>证券法</t>
  </si>
  <si>
    <t>合同法学</t>
  </si>
  <si>
    <t>证据法学</t>
  </si>
  <si>
    <t>预防医学(专升本)</t>
  </si>
  <si>
    <t>护理心理学</t>
  </si>
  <si>
    <t>护理教育学</t>
  </si>
  <si>
    <t>护理管理学(专升本)</t>
  </si>
  <si>
    <t>物理化学</t>
  </si>
  <si>
    <t>化工原理</t>
  </si>
  <si>
    <t>化工热力学</t>
  </si>
  <si>
    <t>化工分离过程</t>
  </si>
  <si>
    <t>化工原理实验</t>
  </si>
  <si>
    <t>无机及分析化学</t>
  </si>
  <si>
    <t>环境土壤学</t>
  </si>
  <si>
    <t>VF及其应用</t>
  </si>
  <si>
    <t>国际金融学</t>
  </si>
  <si>
    <t>机械精度设计</t>
  </si>
  <si>
    <t>投资学</t>
  </si>
  <si>
    <t>动力测试技术</t>
  </si>
  <si>
    <t>生物化学</t>
  </si>
  <si>
    <t>药用植物学</t>
  </si>
  <si>
    <t>客户关系管理</t>
  </si>
  <si>
    <t>运输管理</t>
  </si>
  <si>
    <t>高等数学(下)</t>
  </si>
  <si>
    <t>管理学原理</t>
  </si>
  <si>
    <t>大学化学</t>
  </si>
  <si>
    <t>马克思主义基本原理</t>
  </si>
  <si>
    <t>社会学概论</t>
  </si>
  <si>
    <t>护理学导论(专升本)</t>
  </si>
  <si>
    <t>机械设计与制图I</t>
  </si>
  <si>
    <t>新生开课计划</t>
  </si>
  <si>
    <t>入学批次：（1909批次）第1学期</t>
  </si>
  <si>
    <t>毛泽东思想和中国特色社会主义理论体系概论</t>
  </si>
  <si>
    <t>英语(一)</t>
  </si>
  <si>
    <t>远程教育学习学</t>
  </si>
  <si>
    <t>计算机应用基础</t>
  </si>
  <si>
    <t>高等数学(上)</t>
  </si>
  <si>
    <t>大学语文</t>
  </si>
  <si>
    <t>会计学(高起专)</t>
  </si>
  <si>
    <t>无机化学</t>
  </si>
  <si>
    <t>民法学</t>
  </si>
  <si>
    <t>高等数学(专升本)</t>
  </si>
  <si>
    <t>计算机及网络应用基础</t>
  </si>
  <si>
    <t>电力系统自动化技术</t>
    <phoneticPr fontId="22" type="noConversion"/>
  </si>
  <si>
    <t>专升本</t>
    <phoneticPr fontId="22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</si>
</sst>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1"/>
      <color theme="1"/>
      <name val="宋体"/>
      <charset val="134"/>
      <scheme val="minor"/>
    </font>
    <font>
      <b/>
      <sz val="14"/>
      <name val="宋体"/>
      <family val="3"/>
      <charset val="134"/>
    </font>
    <font>
      <b/>
      <sz val="12"/>
      <name val="宋体"/>
      <family val="3"/>
      <charset val="134"/>
    </font>
    <font>
      <b/>
      <sz val="10"/>
      <name val="宋体"/>
      <family val="3"/>
      <charset val="134"/>
    </font>
    <font>
      <sz val="10"/>
      <name val="宋体"/>
      <family val="3"/>
      <charset val="134"/>
    </font>
    <font>
      <b/>
      <sz val="11"/>
      <color theme="1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  <font>
      <sz val="10"/>
      <color theme="1"/>
      <name val="宋体"/>
      <family val="3"/>
      <charset val="134"/>
      <scheme val="minor"/>
    </font>
    <font>
      <sz val="11"/>
      <name val="宋体"/>
      <family val="3"/>
      <charset val="134"/>
      <scheme val="minor"/>
    </font>
    <font>
      <sz val="12"/>
      <name val="宋体"/>
      <family val="3"/>
      <charset val="134"/>
    </font>
    <font>
      <sz val="11"/>
      <name val="宋体"/>
      <family val="3"/>
      <charset val="134"/>
    </font>
    <font>
      <b/>
      <sz val="10"/>
      <name val="宋体"/>
      <family val="3"/>
      <charset val="134"/>
      <scheme val="minor"/>
    </font>
    <font>
      <sz val="10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0"/>
      <color indexed="0"/>
      <name val="宋体"/>
      <family val="3"/>
      <charset val="134"/>
      <scheme val="minor"/>
    </font>
    <font>
      <sz val="10"/>
      <color rgb="FF000000"/>
      <name val="宋体"/>
      <family val="3"/>
      <charset val="134"/>
      <scheme val="minor"/>
    </font>
    <font>
      <sz val="11"/>
      <color theme="1"/>
      <name val="宋体"/>
      <family val="3"/>
      <charset val="134"/>
      <scheme val="minor"/>
    </font>
    <font>
      <sz val="11"/>
      <color theme="1"/>
      <name val="宋体"/>
      <family val="3"/>
      <charset val="134"/>
    </font>
    <font>
      <b/>
      <sz val="14"/>
      <color theme="1"/>
      <name val="宋体"/>
      <family val="3"/>
      <charset val="134"/>
    </font>
    <font>
      <b/>
      <sz val="12"/>
      <color theme="1"/>
      <name val="宋体"/>
      <family val="3"/>
      <charset val="134"/>
    </font>
    <font>
      <b/>
      <sz val="10"/>
      <color theme="1"/>
      <name val="宋体"/>
      <family val="3"/>
      <charset val="134"/>
    </font>
    <font>
      <sz val="10"/>
      <color theme="1"/>
      <name val="宋体"/>
      <family val="3"/>
      <charset val="134"/>
    </font>
    <font>
      <sz val="9"/>
      <name val="宋体"/>
      <family val="3"/>
      <charset val="134"/>
      <scheme val="minor"/>
    </font>
    <font>
      <b/>
      <sz val="10"/>
      <color theme="1"/>
      <name val="宋体"/>
      <family val="3"/>
      <charset val="134"/>
      <scheme val="minor"/>
    </font>
  </fonts>
  <fills count="6">
    <fill>
      <patternFill patternType="none"/>
    </fill>
    <fill>
      <patternFill patternType="gray125"/>
    </fill>
    <fill>
      <patternFill patternType="solid">
        <fgColor indexed="41"/>
        <bgColor indexed="64"/>
      </patternFill>
    </fill>
    <fill>
      <patternFill patternType="solid">
        <fgColor theme="9" tint="0.39994506668294322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indexed="47"/>
        <bgColor indexed="64"/>
      </patternFill>
    </fill>
  </fills>
  <borders count="22">
    <border>
      <left/>
      <right/>
      <top/>
      <bottom/>
      <diagonal/>
    </border>
    <border>
      <left style="double">
        <color indexed="17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double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/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double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/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thin">
        <color indexed="17"/>
      </left>
      <right style="thin">
        <color indexed="17"/>
      </right>
      <top style="thin">
        <color indexed="17"/>
      </top>
      <bottom style="thin">
        <color indexed="17"/>
      </bottom>
      <diagonal/>
    </border>
    <border>
      <left style="double">
        <color indexed="17"/>
      </left>
      <right style="thin">
        <color indexed="17"/>
      </right>
      <top style="thin">
        <color indexed="17"/>
      </top>
      <bottom/>
      <diagonal/>
    </border>
    <border>
      <left/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thin">
        <color indexed="17"/>
      </right>
      <top style="thin">
        <color indexed="17"/>
      </top>
      <bottom/>
      <diagonal/>
    </border>
    <border>
      <left style="thin">
        <color indexed="17"/>
      </left>
      <right style="double">
        <color indexed="17"/>
      </right>
      <top style="thin">
        <color indexed="17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5">
    <xf numFmtId="0" fontId="0" fillId="0" borderId="0">
      <alignment vertical="center"/>
    </xf>
    <xf numFmtId="0" fontId="9" fillId="0" borderId="0"/>
    <xf numFmtId="0" fontId="9" fillId="0" borderId="0">
      <alignment vertical="center"/>
    </xf>
    <xf numFmtId="0" fontId="16" fillId="0" borderId="0">
      <alignment vertical="center"/>
    </xf>
    <xf numFmtId="0" fontId="9" fillId="0" borderId="0"/>
  </cellStyleXfs>
  <cellXfs count="164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5" fillId="3" borderId="2" xfId="0" applyFont="1" applyFill="1" applyBorder="1" applyAlignment="1">
      <alignment horizontal="center" vertical="center" wrapText="1"/>
    </xf>
    <xf numFmtId="0" fontId="3" fillId="3" borderId="2" xfId="0" applyFont="1" applyFill="1" applyBorder="1" applyAlignment="1">
      <alignment horizontal="center" vertical="center" wrapText="1"/>
    </xf>
    <xf numFmtId="0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horizontal="center" vertical="center" wrapText="1"/>
    </xf>
    <xf numFmtId="49" fontId="7" fillId="0" borderId="2" xfId="0" applyNumberFormat="1" applyFont="1" applyBorder="1" applyAlignment="1">
      <alignment vertical="center" wrapText="1"/>
    </xf>
    <xf numFmtId="0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horizontal="center" vertical="center" wrapText="1"/>
    </xf>
    <xf numFmtId="49" fontId="7" fillId="0" borderId="3" xfId="0" applyNumberFormat="1" applyFont="1" applyBorder="1" applyAlignment="1">
      <alignment vertical="center" wrapText="1"/>
    </xf>
    <xf numFmtId="0" fontId="5" fillId="4" borderId="2" xfId="0" applyFont="1" applyFill="1" applyBorder="1" applyAlignment="1">
      <alignment horizontal="center" vertical="center"/>
    </xf>
    <xf numFmtId="0" fontId="7" fillId="0" borderId="5" xfId="0" applyNumberFormat="1" applyFont="1" applyBorder="1" applyAlignment="1">
      <alignment horizontal="center" vertical="center" wrapText="1"/>
    </xf>
    <xf numFmtId="0" fontId="7" fillId="0" borderId="5" xfId="0" applyFont="1" applyBorder="1" applyAlignment="1">
      <alignment horizontal="center" vertical="center"/>
    </xf>
    <xf numFmtId="0" fontId="7" fillId="0" borderId="5" xfId="0" applyFont="1" applyBorder="1" applyAlignment="1">
      <alignment vertical="center"/>
    </xf>
    <xf numFmtId="0" fontId="7" fillId="0" borderId="2" xfId="0" applyFont="1" applyBorder="1" applyAlignment="1">
      <alignment horizontal="center" vertical="center"/>
    </xf>
    <xf numFmtId="0" fontId="7" fillId="0" borderId="2" xfId="0" applyFont="1" applyBorder="1" applyAlignment="1">
      <alignment vertical="center"/>
    </xf>
    <xf numFmtId="0" fontId="7" fillId="0" borderId="3" xfId="0" applyFont="1" applyBorder="1" applyAlignment="1">
      <alignment horizontal="center" vertical="center"/>
    </xf>
    <xf numFmtId="0" fontId="7" fillId="0" borderId="3" xfId="0" applyFont="1" applyBorder="1" applyAlignment="1">
      <alignment vertical="center"/>
    </xf>
    <xf numFmtId="49" fontId="7" fillId="0" borderId="5" xfId="0" applyNumberFormat="1" applyFont="1" applyBorder="1" applyAlignment="1">
      <alignment horizontal="center" vertical="center" wrapText="1"/>
    </xf>
    <xf numFmtId="49" fontId="7" fillId="0" borderId="5" xfId="0" applyNumberFormat="1" applyFont="1" applyBorder="1" applyAlignment="1">
      <alignment vertical="center" wrapText="1"/>
    </xf>
    <xf numFmtId="0" fontId="7" fillId="0" borderId="5" xfId="0" applyFont="1" applyBorder="1">
      <alignment vertical="center"/>
    </xf>
    <xf numFmtId="0" fontId="7" fillId="0" borderId="2" xfId="0" applyFont="1" applyBorder="1">
      <alignment vertical="center"/>
    </xf>
    <xf numFmtId="0" fontId="7" fillId="0" borderId="3" xfId="0" applyFont="1" applyBorder="1" applyAlignment="1">
      <alignment vertical="center" wrapText="1"/>
    </xf>
    <xf numFmtId="0" fontId="7" fillId="0" borderId="5" xfId="0" applyFont="1" applyBorder="1" applyAlignment="1">
      <alignment horizontal="left" vertical="center" wrapText="1"/>
    </xf>
    <xf numFmtId="0" fontId="7" fillId="0" borderId="2" xfId="0" applyFont="1" applyBorder="1" applyAlignment="1">
      <alignment horizontal="left" vertical="center" wrapText="1"/>
    </xf>
    <xf numFmtId="0" fontId="7" fillId="0" borderId="3" xfId="0" applyFont="1" applyBorder="1" applyAlignment="1">
      <alignment horizontal="left" vertical="center" wrapText="1"/>
    </xf>
    <xf numFmtId="0" fontId="7" fillId="0" borderId="2" xfId="0" applyFont="1" applyBorder="1" applyAlignment="1">
      <alignment vertical="center" wrapText="1"/>
    </xf>
    <xf numFmtId="0" fontId="8" fillId="0" borderId="0" xfId="0" applyFont="1" applyFill="1" applyAlignment="1"/>
    <xf numFmtId="0" fontId="9" fillId="0" borderId="0" xfId="0" applyFont="1" applyAlignment="1"/>
    <xf numFmtId="0" fontId="10" fillId="0" borderId="0" xfId="0" applyFont="1" applyFill="1" applyAlignment="1">
      <alignment wrapText="1"/>
    </xf>
    <xf numFmtId="0" fontId="8" fillId="0" borderId="0" xfId="0" applyFont="1" applyAlignment="1"/>
    <xf numFmtId="0" fontId="3" fillId="5" borderId="2" xfId="0" applyFont="1" applyFill="1" applyBorder="1" applyAlignment="1">
      <alignment horizontal="center" vertical="center" wrapText="1"/>
    </xf>
    <xf numFmtId="0" fontId="12" fillId="0" borderId="2" xfId="1" applyFont="1" applyFill="1" applyBorder="1" applyAlignment="1">
      <alignment horizontal="center" vertical="center"/>
    </xf>
    <xf numFmtId="0" fontId="12" fillId="0" borderId="2" xfId="4" applyFont="1" applyBorder="1" applyAlignment="1">
      <alignment horizontal="center" vertical="center" wrapText="1"/>
    </xf>
    <xf numFmtId="0" fontId="12" fillId="0" borderId="2" xfId="0" applyFont="1" applyBorder="1" applyAlignment="1">
      <alignment horizontal="left" vertical="center" wrapText="1"/>
    </xf>
    <xf numFmtId="0" fontId="12" fillId="0" borderId="2" xfId="0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 applyProtection="1">
      <alignment vertical="center"/>
    </xf>
    <xf numFmtId="0" fontId="12" fillId="0" borderId="2" xfId="0" applyFont="1" applyBorder="1" applyAlignment="1">
      <alignment horizontal="center" wrapText="1"/>
    </xf>
    <xf numFmtId="0" fontId="11" fillId="5" borderId="2" xfId="0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left" vertical="center" wrapText="1"/>
    </xf>
    <xf numFmtId="0" fontId="12" fillId="0" borderId="2" xfId="0" applyFont="1" applyFill="1" applyBorder="1" applyAlignment="1"/>
    <xf numFmtId="0" fontId="12" fillId="0" borderId="2" xfId="0" applyFont="1" applyFill="1" applyBorder="1" applyAlignment="1">
      <alignment horizontal="center" wrapText="1"/>
    </xf>
    <xf numFmtId="0" fontId="11" fillId="4" borderId="2" xfId="0" applyFont="1" applyFill="1" applyBorder="1" applyAlignment="1">
      <alignment horizontal="center" vertical="center"/>
    </xf>
    <xf numFmtId="0" fontId="12" fillId="0" borderId="2" xfId="0" applyFont="1" applyBorder="1" applyAlignment="1">
      <alignment horizontal="center"/>
    </xf>
    <xf numFmtId="0" fontId="14" fillId="0" borderId="2" xfId="0" applyFont="1" applyBorder="1" applyAlignment="1">
      <alignment horizontal="left" vertical="center" wrapText="1"/>
    </xf>
    <xf numFmtId="0" fontId="14" fillId="0" borderId="2" xfId="0" applyFont="1" applyBorder="1" applyAlignment="1">
      <alignment horizontal="center" vertical="center" wrapText="1"/>
    </xf>
    <xf numFmtId="0" fontId="12" fillId="0" borderId="2" xfId="0" applyFont="1" applyBorder="1" applyAlignment="1">
      <alignment vertical="center" wrapText="1"/>
    </xf>
    <xf numFmtId="0" fontId="12" fillId="0" borderId="2" xfId="0" applyFont="1" applyBorder="1" applyAlignment="1">
      <alignment horizontal="center" vertical="center" wrapText="1"/>
    </xf>
    <xf numFmtId="0" fontId="8" fillId="0" borderId="2" xfId="0" applyFont="1" applyBorder="1" applyAlignment="1"/>
    <xf numFmtId="0" fontId="12" fillId="0" borderId="2" xfId="0" applyFont="1" applyFill="1" applyBorder="1" applyAlignment="1">
      <alignment vertical="center" wrapText="1"/>
    </xf>
    <xf numFmtId="0" fontId="12" fillId="0" borderId="2" xfId="0" applyFont="1" applyBorder="1" applyAlignment="1"/>
    <xf numFmtId="0" fontId="12" fillId="0" borderId="2" xfId="0" applyFont="1" applyBorder="1" applyAlignment="1">
      <alignment vertical="center"/>
    </xf>
    <xf numFmtId="49" fontId="12" fillId="0" borderId="2" xfId="2" applyNumberFormat="1" applyFont="1" applyBorder="1" applyAlignment="1">
      <alignment horizontal="left" vertical="center" wrapText="1"/>
    </xf>
    <xf numFmtId="49" fontId="12" fillId="0" borderId="2" xfId="2" applyNumberFormat="1" applyFont="1" applyFill="1" applyBorder="1" applyAlignment="1">
      <alignment horizontal="left" vertical="center" wrapText="1"/>
    </xf>
    <xf numFmtId="49" fontId="12" fillId="0" borderId="2" xfId="2" applyNumberFormat="1" applyFont="1" applyBorder="1" applyAlignment="1">
      <alignment horizontal="center" vertical="center" wrapText="1"/>
    </xf>
    <xf numFmtId="0" fontId="12" fillId="0" borderId="2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15" fillId="0" borderId="2" xfId="0" applyFont="1" applyBorder="1">
      <alignment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4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left" vertical="center"/>
    </xf>
    <xf numFmtId="0" fontId="7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11" fillId="5" borderId="2" xfId="3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center"/>
    </xf>
    <xf numFmtId="0" fontId="7" fillId="0" borderId="2" xfId="0" applyFont="1" applyBorder="1" applyAlignment="1">
      <alignment horizontal="left" vertical="center"/>
    </xf>
    <xf numFmtId="0" fontId="16" fillId="0" borderId="0" xfId="0" applyFont="1" applyFill="1" applyAlignment="1"/>
    <xf numFmtId="0" fontId="13" fillId="0" borderId="0" xfId="0" applyNumberFormat="1" applyFont="1" applyFill="1" applyAlignment="1" applyProtection="1">
      <alignment vertical="center"/>
    </xf>
    <xf numFmtId="0" fontId="12" fillId="0" borderId="2" xfId="2" applyNumberFormat="1" applyFont="1" applyBorder="1" applyAlignment="1">
      <alignment horizontal="center" vertical="center" wrapText="1"/>
    </xf>
    <xf numFmtId="0" fontId="12" fillId="0" borderId="2" xfId="2" applyNumberFormat="1" applyFont="1" applyBorder="1" applyAlignment="1">
      <alignment horizontal="center" vertical="center"/>
    </xf>
    <xf numFmtId="0" fontId="12" fillId="0" borderId="4" xfId="0" applyFont="1" applyFill="1" applyBorder="1" applyAlignment="1">
      <alignment horizontal="center" vertical="center" wrapText="1"/>
    </xf>
    <xf numFmtId="0" fontId="7" fillId="0" borderId="21" xfId="0" applyFont="1" applyBorder="1">
      <alignment vertical="center"/>
    </xf>
    <xf numFmtId="0" fontId="17" fillId="0" borderId="0" xfId="0" applyFont="1" applyFill="1" applyAlignment="1">
      <alignment wrapText="1"/>
    </xf>
    <xf numFmtId="0" fontId="0" fillId="0" borderId="0" xfId="0" applyFont="1" applyFill="1" applyAlignment="1"/>
    <xf numFmtId="0" fontId="0" fillId="0" borderId="0" xfId="0" applyFont="1" applyAlignment="1">
      <alignment horizontal="center"/>
    </xf>
    <xf numFmtId="0" fontId="0" fillId="0" borderId="0" xfId="0" applyFont="1" applyAlignment="1"/>
    <xf numFmtId="0" fontId="20" fillId="5" borderId="3" xfId="0" applyFont="1" applyFill="1" applyBorder="1" applyAlignment="1">
      <alignment horizontal="center" vertical="center" wrapText="1"/>
    </xf>
    <xf numFmtId="0" fontId="20" fillId="5" borderId="2" xfId="0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/>
    </xf>
    <xf numFmtId="0" fontId="6" fillId="5" borderId="2" xfId="0" applyFont="1" applyFill="1" applyBorder="1" applyAlignment="1">
      <alignment horizontal="center" vertical="center"/>
    </xf>
    <xf numFmtId="0" fontId="4" fillId="0" borderId="2" xfId="1" applyFont="1" applyFill="1" applyBorder="1" applyAlignment="1">
      <alignment horizontal="center" vertical="center"/>
    </xf>
    <xf numFmtId="0" fontId="3" fillId="5" borderId="2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/>
    </xf>
    <xf numFmtId="0" fontId="2" fillId="0" borderId="13" xfId="0" applyFont="1" applyBorder="1" applyAlignment="1">
      <alignment horizontal="center" vertical="center" wrapText="1"/>
    </xf>
    <xf numFmtId="0" fontId="2" fillId="0" borderId="14" xfId="0" applyFont="1" applyBorder="1" applyAlignment="1">
      <alignment horizontal="center" vertical="center" wrapText="1"/>
    </xf>
    <xf numFmtId="0" fontId="2" fillId="0" borderId="15" xfId="0" applyFont="1" applyBorder="1" applyAlignment="1">
      <alignment horizontal="center" vertical="center" wrapText="1"/>
    </xf>
    <xf numFmtId="0" fontId="3" fillId="2" borderId="16" xfId="0" applyFont="1" applyFill="1" applyBorder="1" applyAlignment="1">
      <alignment horizontal="left" vertical="center" wrapText="1"/>
    </xf>
    <xf numFmtId="0" fontId="3" fillId="2" borderId="17" xfId="0" applyFont="1" applyFill="1" applyBorder="1" applyAlignment="1">
      <alignment horizontal="left" vertical="center" wrapText="1"/>
    </xf>
    <xf numFmtId="0" fontId="4" fillId="2" borderId="18" xfId="0" applyFont="1" applyFill="1" applyBorder="1" applyAlignment="1"/>
    <xf numFmtId="0" fontId="4" fillId="2" borderId="19" xfId="0" applyFont="1" applyFill="1" applyBorder="1" applyAlignment="1"/>
    <xf numFmtId="0" fontId="3" fillId="5" borderId="2" xfId="0" applyFont="1" applyFill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20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11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18" fillId="0" borderId="10" xfId="0" applyFont="1" applyBorder="1" applyAlignment="1">
      <alignment horizontal="center" vertical="center" wrapText="1"/>
    </xf>
    <xf numFmtId="0" fontId="18" fillId="0" borderId="11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 wrapText="1"/>
    </xf>
    <xf numFmtId="0" fontId="18" fillId="0" borderId="12" xfId="0" applyFont="1" applyBorder="1" applyAlignment="1">
      <alignment horizontal="center" vertical="center"/>
    </xf>
    <xf numFmtId="0" fontId="19" fillId="0" borderId="13" xfId="0" applyFont="1" applyBorder="1" applyAlignment="1">
      <alignment horizontal="center" vertical="center" wrapText="1"/>
    </xf>
    <xf numFmtId="0" fontId="19" fillId="0" borderId="14" xfId="0" applyFont="1" applyBorder="1" applyAlignment="1">
      <alignment horizontal="center" vertical="center" wrapText="1"/>
    </xf>
    <xf numFmtId="0" fontId="19" fillId="0" borderId="15" xfId="0" applyFont="1" applyBorder="1" applyAlignment="1">
      <alignment horizontal="center" vertical="center" wrapText="1"/>
    </xf>
    <xf numFmtId="0" fontId="20" fillId="2" borderId="16" xfId="0" applyFont="1" applyFill="1" applyBorder="1" applyAlignment="1">
      <alignment horizontal="left" vertical="center" wrapText="1"/>
    </xf>
    <xf numFmtId="0" fontId="20" fillId="2" borderId="17" xfId="0" applyFont="1" applyFill="1" applyBorder="1" applyAlignment="1">
      <alignment horizontal="left" vertical="center" wrapText="1"/>
    </xf>
    <xf numFmtId="0" fontId="21" fillId="2" borderId="18" xfId="0" applyFont="1" applyFill="1" applyBorder="1" applyAlignment="1"/>
    <xf numFmtId="0" fontId="21" fillId="2" borderId="19" xfId="0" applyFont="1" applyFill="1" applyBorder="1" applyAlignment="1"/>
    <xf numFmtId="0" fontId="6" fillId="5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 wrapText="1"/>
    </xf>
    <xf numFmtId="0" fontId="11" fillId="5" borderId="2" xfId="0" applyFont="1" applyFill="1" applyBorder="1" applyAlignment="1">
      <alignment horizontal="center" vertical="center" wrapText="1"/>
    </xf>
    <xf numFmtId="0" fontId="11" fillId="4" borderId="2" xfId="0" applyFont="1" applyFill="1" applyBorder="1" applyAlignment="1">
      <alignment horizontal="center" vertical="center" wrapText="1"/>
    </xf>
    <xf numFmtId="0" fontId="11" fillId="5" borderId="2" xfId="3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1" fillId="5" borderId="4" xfId="0" applyFont="1" applyFill="1" applyBorder="1" applyAlignment="1">
      <alignment horizontal="center" vertical="center" wrapText="1"/>
    </xf>
    <xf numFmtId="0" fontId="11" fillId="5" borderId="20" xfId="0" applyFont="1" applyFill="1" applyBorder="1" applyAlignment="1">
      <alignment horizontal="center" vertical="center" wrapText="1"/>
    </xf>
    <xf numFmtId="0" fontId="11" fillId="5" borderId="21" xfId="0" applyFont="1" applyFill="1" applyBorder="1" applyAlignment="1">
      <alignment horizontal="center" vertical="center" wrapText="1"/>
    </xf>
    <xf numFmtId="0" fontId="11" fillId="0" borderId="3" xfId="0" applyFont="1" applyFill="1" applyBorder="1" applyAlignment="1">
      <alignment horizontal="center" vertical="center" wrapText="1"/>
    </xf>
    <xf numFmtId="0" fontId="11" fillId="0" borderId="7" xfId="0" applyFont="1" applyFill="1" applyBorder="1" applyAlignment="1">
      <alignment horizontal="center" vertical="center" wrapText="1"/>
    </xf>
    <xf numFmtId="0" fontId="11" fillId="0" borderId="5" xfId="0" applyFont="1" applyFill="1" applyBorder="1" applyAlignment="1">
      <alignment horizontal="center" vertical="center" wrapText="1"/>
    </xf>
    <xf numFmtId="0" fontId="6" fillId="0" borderId="2" xfId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 wrapText="1"/>
    </xf>
    <xf numFmtId="0" fontId="6" fillId="0" borderId="7" xfId="0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 wrapText="1"/>
    </xf>
    <xf numFmtId="0" fontId="6" fillId="0" borderId="3" xfId="1" applyFont="1" applyFill="1" applyBorder="1" applyAlignment="1">
      <alignment horizontal="center" vertical="center" wrapText="1"/>
    </xf>
    <xf numFmtId="0" fontId="6" fillId="0" borderId="7" xfId="1" applyFont="1" applyFill="1" applyBorder="1" applyAlignment="1">
      <alignment horizontal="center" vertical="center" wrapText="1"/>
    </xf>
    <xf numFmtId="0" fontId="6" fillId="0" borderId="5" xfId="1" applyFont="1" applyFill="1" applyBorder="1" applyAlignment="1">
      <alignment horizontal="center" vertical="center" wrapText="1"/>
    </xf>
    <xf numFmtId="0" fontId="11" fillId="0" borderId="3" xfId="1" applyFont="1" applyFill="1" applyBorder="1" applyAlignment="1">
      <alignment horizontal="center" vertical="center"/>
    </xf>
    <xf numFmtId="0" fontId="11" fillId="0" borderId="7" xfId="1" applyFont="1" applyFill="1" applyBorder="1" applyAlignment="1">
      <alignment horizontal="center" vertical="center"/>
    </xf>
    <xf numFmtId="0" fontId="11" fillId="0" borderId="5" xfId="1" applyFont="1" applyFill="1" applyBorder="1" applyAlignment="1">
      <alignment horizontal="center" vertical="center"/>
    </xf>
    <xf numFmtId="0" fontId="11" fillId="0" borderId="3" xfId="1" applyFont="1" applyFill="1" applyBorder="1" applyAlignment="1">
      <alignment horizontal="center" vertical="center" wrapText="1"/>
    </xf>
    <xf numFmtId="0" fontId="11" fillId="0" borderId="7" xfId="1" applyFont="1" applyFill="1" applyBorder="1" applyAlignment="1">
      <alignment horizontal="center" vertical="center" wrapText="1"/>
    </xf>
    <xf numFmtId="0" fontId="11" fillId="0" borderId="5" xfId="1" applyFont="1" applyFill="1" applyBorder="1" applyAlignment="1">
      <alignment horizontal="center" vertical="center" wrapText="1"/>
    </xf>
    <xf numFmtId="0" fontId="11" fillId="0" borderId="2" xfId="1" applyFont="1" applyFill="1" applyBorder="1" applyAlignment="1">
      <alignment horizontal="center" vertical="center"/>
    </xf>
    <xf numFmtId="0" fontId="11" fillId="0" borderId="3" xfId="0" applyFont="1" applyBorder="1" applyAlignment="1">
      <alignment horizontal="center" vertical="center"/>
    </xf>
    <xf numFmtId="0" fontId="11" fillId="0" borderId="7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11" fillId="0" borderId="3" xfId="0" applyFont="1" applyFill="1" applyBorder="1" applyAlignment="1">
      <alignment horizontal="center" vertical="center"/>
    </xf>
    <xf numFmtId="0" fontId="11" fillId="0" borderId="7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0" xfId="0" applyFont="1" applyBorder="1" applyAlignment="1">
      <alignment horizontal="center" vertical="center" wrapText="1"/>
    </xf>
    <xf numFmtId="0" fontId="3" fillId="2" borderId="2" xfId="0" applyFont="1" applyFill="1" applyBorder="1" applyAlignment="1">
      <alignment horizontal="left" vertical="center" wrapText="1"/>
    </xf>
    <xf numFmtId="0" fontId="4" fillId="2" borderId="2" xfId="0" applyFont="1" applyFill="1" applyBorder="1" applyAlignment="1"/>
    <xf numFmtId="0" fontId="5" fillId="4" borderId="2" xfId="0" applyFont="1" applyFill="1" applyBorder="1" applyAlignment="1">
      <alignment horizontal="center" vertical="center"/>
    </xf>
    <xf numFmtId="0" fontId="0" fillId="4" borderId="2" xfId="0" applyFill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49" fontId="23" fillId="0" borderId="2" xfId="0" applyNumberFormat="1" applyFont="1" applyFill="1" applyBorder="1" applyAlignment="1">
      <alignment horizontal="center" vertical="center" wrapText="1"/>
    </xf>
    <xf numFmtId="49" fontId="6" fillId="0" borderId="2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6" fillId="0" borderId="7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6" fillId="0" borderId="8" xfId="0" applyFont="1" applyBorder="1" applyAlignment="1">
      <alignment horizontal="center" vertical="center"/>
    </xf>
    <xf numFmtId="0" fontId="6" fillId="0" borderId="9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 wrapText="1"/>
    </xf>
    <xf numFmtId="49" fontId="6" fillId="0" borderId="4" xfId="0" applyNumberFormat="1" applyFont="1" applyBorder="1" applyAlignment="1">
      <alignment horizontal="center" vertical="center" wrapText="1"/>
    </xf>
  </cellXfs>
  <cellStyles count="5">
    <cellStyle name="3232" xfId="1"/>
    <cellStyle name="常规" xfId="0" builtinId="0"/>
    <cellStyle name="常规 2" xfId="2"/>
    <cellStyle name="常规 3" xfId="3"/>
    <cellStyle name="常规_国贸（业余高起本）教学计划" xfId="4"/>
  </cellStyles>
  <dxfs count="0"/>
  <tableStyles count="0" defaultTableStyle="TableStyleMedium9" defaultPivotStyle="PivotStyleLight16"/>
  <colors>
    <mruColors>
      <color rgb="FFFFCC99"/>
      <color rgb="FF00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2"/>
  <sheetViews>
    <sheetView showZeros="0" workbookViewId="0">
      <selection activeCell="D34" sqref="D34"/>
    </sheetView>
  </sheetViews>
  <sheetFormatPr defaultColWidth="9" defaultRowHeight="14.4" x14ac:dyDescent="0.25"/>
  <cols>
    <col min="1" max="1" width="18.21875" style="29" customWidth="1"/>
    <col min="2" max="2" width="16" style="29" customWidth="1"/>
    <col min="3" max="5" width="15.21875" style="27" customWidth="1"/>
    <col min="6" max="6" width="24.21875" style="30" customWidth="1"/>
    <col min="7" max="7" width="9.21875" style="30" customWidth="1"/>
    <col min="8" max="8" width="5.21875" style="30" customWidth="1"/>
    <col min="9" max="9" width="18.77734375" style="30" customWidth="1"/>
    <col min="10" max="254" width="9" style="30"/>
    <col min="255" max="255" width="16" style="30" customWidth="1"/>
    <col min="256" max="258" width="15.21875" style="30" customWidth="1"/>
    <col min="259" max="259" width="19.21875" style="30" customWidth="1"/>
    <col min="260" max="261" width="9" style="30"/>
    <col min="262" max="262" width="29.21875" style="30" customWidth="1"/>
    <col min="263" max="510" width="9" style="30"/>
    <col min="511" max="511" width="16" style="30" customWidth="1"/>
    <col min="512" max="514" width="15.21875" style="30" customWidth="1"/>
    <col min="515" max="515" width="19.21875" style="30" customWidth="1"/>
    <col min="516" max="517" width="9" style="30"/>
    <col min="518" max="518" width="29.21875" style="30" customWidth="1"/>
    <col min="519" max="766" width="9" style="30"/>
    <col min="767" max="767" width="16" style="30" customWidth="1"/>
    <col min="768" max="770" width="15.21875" style="30" customWidth="1"/>
    <col min="771" max="771" width="19.21875" style="30" customWidth="1"/>
    <col min="772" max="773" width="9" style="30"/>
    <col min="774" max="774" width="29.21875" style="30" customWidth="1"/>
    <col min="775" max="1022" width="9" style="30"/>
    <col min="1023" max="1023" width="16" style="30" customWidth="1"/>
    <col min="1024" max="1026" width="15.21875" style="30" customWidth="1"/>
    <col min="1027" max="1027" width="19.21875" style="30" customWidth="1"/>
    <col min="1028" max="1029" width="9" style="30"/>
    <col min="1030" max="1030" width="29.21875" style="30" customWidth="1"/>
    <col min="1031" max="1278" width="9" style="30"/>
    <col min="1279" max="1279" width="16" style="30" customWidth="1"/>
    <col min="1280" max="1282" width="15.21875" style="30" customWidth="1"/>
    <col min="1283" max="1283" width="19.21875" style="30" customWidth="1"/>
    <col min="1284" max="1285" width="9" style="30"/>
    <col min="1286" max="1286" width="29.21875" style="30" customWidth="1"/>
    <col min="1287" max="1534" width="9" style="30"/>
    <col min="1535" max="1535" width="16" style="30" customWidth="1"/>
    <col min="1536" max="1538" width="15.21875" style="30" customWidth="1"/>
    <col min="1539" max="1539" width="19.21875" style="30" customWidth="1"/>
    <col min="1540" max="1541" width="9" style="30"/>
    <col min="1542" max="1542" width="29.21875" style="30" customWidth="1"/>
    <col min="1543" max="1790" width="9" style="30"/>
    <col min="1791" max="1791" width="16" style="30" customWidth="1"/>
    <col min="1792" max="1794" width="15.21875" style="30" customWidth="1"/>
    <col min="1795" max="1795" width="19.21875" style="30" customWidth="1"/>
    <col min="1796" max="1797" width="9" style="30"/>
    <col min="1798" max="1798" width="29.21875" style="30" customWidth="1"/>
    <col min="1799" max="2046" width="9" style="30"/>
    <col min="2047" max="2047" width="16" style="30" customWidth="1"/>
    <col min="2048" max="2050" width="15.21875" style="30" customWidth="1"/>
    <col min="2051" max="2051" width="19.21875" style="30" customWidth="1"/>
    <col min="2052" max="2053" width="9" style="30"/>
    <col min="2054" max="2054" width="29.21875" style="30" customWidth="1"/>
    <col min="2055" max="2302" width="9" style="30"/>
    <col min="2303" max="2303" width="16" style="30" customWidth="1"/>
    <col min="2304" max="2306" width="15.21875" style="30" customWidth="1"/>
    <col min="2307" max="2307" width="19.21875" style="30" customWidth="1"/>
    <col min="2308" max="2309" width="9" style="30"/>
    <col min="2310" max="2310" width="29.21875" style="30" customWidth="1"/>
    <col min="2311" max="2558" width="9" style="30"/>
    <col min="2559" max="2559" width="16" style="30" customWidth="1"/>
    <col min="2560" max="2562" width="15.21875" style="30" customWidth="1"/>
    <col min="2563" max="2563" width="19.21875" style="30" customWidth="1"/>
    <col min="2564" max="2565" width="9" style="30"/>
    <col min="2566" max="2566" width="29.21875" style="30" customWidth="1"/>
    <col min="2567" max="2814" width="9" style="30"/>
    <col min="2815" max="2815" width="16" style="30" customWidth="1"/>
    <col min="2816" max="2818" width="15.21875" style="30" customWidth="1"/>
    <col min="2819" max="2819" width="19.21875" style="30" customWidth="1"/>
    <col min="2820" max="2821" width="9" style="30"/>
    <col min="2822" max="2822" width="29.21875" style="30" customWidth="1"/>
    <col min="2823" max="3070" width="9" style="30"/>
    <col min="3071" max="3071" width="16" style="30" customWidth="1"/>
    <col min="3072" max="3074" width="15.21875" style="30" customWidth="1"/>
    <col min="3075" max="3075" width="19.21875" style="30" customWidth="1"/>
    <col min="3076" max="3077" width="9" style="30"/>
    <col min="3078" max="3078" width="29.21875" style="30" customWidth="1"/>
    <col min="3079" max="3326" width="9" style="30"/>
    <col min="3327" max="3327" width="16" style="30" customWidth="1"/>
    <col min="3328" max="3330" width="15.21875" style="30" customWidth="1"/>
    <col min="3331" max="3331" width="19.21875" style="30" customWidth="1"/>
    <col min="3332" max="3333" width="9" style="30"/>
    <col min="3334" max="3334" width="29.21875" style="30" customWidth="1"/>
    <col min="3335" max="3582" width="9" style="30"/>
    <col min="3583" max="3583" width="16" style="30" customWidth="1"/>
    <col min="3584" max="3586" width="15.21875" style="30" customWidth="1"/>
    <col min="3587" max="3587" width="19.21875" style="30" customWidth="1"/>
    <col min="3588" max="3589" width="9" style="30"/>
    <col min="3590" max="3590" width="29.21875" style="30" customWidth="1"/>
    <col min="3591" max="3838" width="9" style="30"/>
    <col min="3839" max="3839" width="16" style="30" customWidth="1"/>
    <col min="3840" max="3842" width="15.21875" style="30" customWidth="1"/>
    <col min="3843" max="3843" width="19.21875" style="30" customWidth="1"/>
    <col min="3844" max="3845" width="9" style="30"/>
    <col min="3846" max="3846" width="29.21875" style="30" customWidth="1"/>
    <col min="3847" max="4094" width="9" style="30"/>
    <col min="4095" max="4095" width="16" style="30" customWidth="1"/>
    <col min="4096" max="4098" width="15.21875" style="30" customWidth="1"/>
    <col min="4099" max="4099" width="19.21875" style="30" customWidth="1"/>
    <col min="4100" max="4101" width="9" style="30"/>
    <col min="4102" max="4102" width="29.21875" style="30" customWidth="1"/>
    <col min="4103" max="4350" width="9" style="30"/>
    <col min="4351" max="4351" width="16" style="30" customWidth="1"/>
    <col min="4352" max="4354" width="15.21875" style="30" customWidth="1"/>
    <col min="4355" max="4355" width="19.21875" style="30" customWidth="1"/>
    <col min="4356" max="4357" width="9" style="30"/>
    <col min="4358" max="4358" width="29.21875" style="30" customWidth="1"/>
    <col min="4359" max="4606" width="9" style="30"/>
    <col min="4607" max="4607" width="16" style="30" customWidth="1"/>
    <col min="4608" max="4610" width="15.21875" style="30" customWidth="1"/>
    <col min="4611" max="4611" width="19.21875" style="30" customWidth="1"/>
    <col min="4612" max="4613" width="9" style="30"/>
    <col min="4614" max="4614" width="29.21875" style="30" customWidth="1"/>
    <col min="4615" max="4862" width="9" style="30"/>
    <col min="4863" max="4863" width="16" style="30" customWidth="1"/>
    <col min="4864" max="4866" width="15.21875" style="30" customWidth="1"/>
    <col min="4867" max="4867" width="19.21875" style="30" customWidth="1"/>
    <col min="4868" max="4869" width="9" style="30"/>
    <col min="4870" max="4870" width="29.21875" style="30" customWidth="1"/>
    <col min="4871" max="5118" width="9" style="30"/>
    <col min="5119" max="5119" width="16" style="30" customWidth="1"/>
    <col min="5120" max="5122" width="15.21875" style="30" customWidth="1"/>
    <col min="5123" max="5123" width="19.21875" style="30" customWidth="1"/>
    <col min="5124" max="5125" width="9" style="30"/>
    <col min="5126" max="5126" width="29.21875" style="30" customWidth="1"/>
    <col min="5127" max="5374" width="9" style="30"/>
    <col min="5375" max="5375" width="16" style="30" customWidth="1"/>
    <col min="5376" max="5378" width="15.21875" style="30" customWidth="1"/>
    <col min="5379" max="5379" width="19.21875" style="30" customWidth="1"/>
    <col min="5380" max="5381" width="9" style="30"/>
    <col min="5382" max="5382" width="29.21875" style="30" customWidth="1"/>
    <col min="5383" max="5630" width="9" style="30"/>
    <col min="5631" max="5631" width="16" style="30" customWidth="1"/>
    <col min="5632" max="5634" width="15.21875" style="30" customWidth="1"/>
    <col min="5635" max="5635" width="19.21875" style="30" customWidth="1"/>
    <col min="5636" max="5637" width="9" style="30"/>
    <col min="5638" max="5638" width="29.21875" style="30" customWidth="1"/>
    <col min="5639" max="5886" width="9" style="30"/>
    <col min="5887" max="5887" width="16" style="30" customWidth="1"/>
    <col min="5888" max="5890" width="15.21875" style="30" customWidth="1"/>
    <col min="5891" max="5891" width="19.21875" style="30" customWidth="1"/>
    <col min="5892" max="5893" width="9" style="30"/>
    <col min="5894" max="5894" width="29.21875" style="30" customWidth="1"/>
    <col min="5895" max="6142" width="9" style="30"/>
    <col min="6143" max="6143" width="16" style="30" customWidth="1"/>
    <col min="6144" max="6146" width="15.21875" style="30" customWidth="1"/>
    <col min="6147" max="6147" width="19.21875" style="30" customWidth="1"/>
    <col min="6148" max="6149" width="9" style="30"/>
    <col min="6150" max="6150" width="29.21875" style="30" customWidth="1"/>
    <col min="6151" max="6398" width="9" style="30"/>
    <col min="6399" max="6399" width="16" style="30" customWidth="1"/>
    <col min="6400" max="6402" width="15.21875" style="30" customWidth="1"/>
    <col min="6403" max="6403" width="19.21875" style="30" customWidth="1"/>
    <col min="6404" max="6405" width="9" style="30"/>
    <col min="6406" max="6406" width="29.21875" style="30" customWidth="1"/>
    <col min="6407" max="6654" width="9" style="30"/>
    <col min="6655" max="6655" width="16" style="30" customWidth="1"/>
    <col min="6656" max="6658" width="15.21875" style="30" customWidth="1"/>
    <col min="6659" max="6659" width="19.21875" style="30" customWidth="1"/>
    <col min="6660" max="6661" width="9" style="30"/>
    <col min="6662" max="6662" width="29.21875" style="30" customWidth="1"/>
    <col min="6663" max="6910" width="9" style="30"/>
    <col min="6911" max="6911" width="16" style="30" customWidth="1"/>
    <col min="6912" max="6914" width="15.21875" style="30" customWidth="1"/>
    <col min="6915" max="6915" width="19.21875" style="30" customWidth="1"/>
    <col min="6916" max="6917" width="9" style="30"/>
    <col min="6918" max="6918" width="29.21875" style="30" customWidth="1"/>
    <col min="6919" max="7166" width="9" style="30"/>
    <col min="7167" max="7167" width="16" style="30" customWidth="1"/>
    <col min="7168" max="7170" width="15.21875" style="30" customWidth="1"/>
    <col min="7171" max="7171" width="19.21875" style="30" customWidth="1"/>
    <col min="7172" max="7173" width="9" style="30"/>
    <col min="7174" max="7174" width="29.21875" style="30" customWidth="1"/>
    <col min="7175" max="7422" width="9" style="30"/>
    <col min="7423" max="7423" width="16" style="30" customWidth="1"/>
    <col min="7424" max="7426" width="15.21875" style="30" customWidth="1"/>
    <col min="7427" max="7427" width="19.21875" style="30" customWidth="1"/>
    <col min="7428" max="7429" width="9" style="30"/>
    <col min="7430" max="7430" width="29.21875" style="30" customWidth="1"/>
    <col min="7431" max="7678" width="9" style="30"/>
    <col min="7679" max="7679" width="16" style="30" customWidth="1"/>
    <col min="7680" max="7682" width="15.21875" style="30" customWidth="1"/>
    <col min="7683" max="7683" width="19.21875" style="30" customWidth="1"/>
    <col min="7684" max="7685" width="9" style="30"/>
    <col min="7686" max="7686" width="29.21875" style="30" customWidth="1"/>
    <col min="7687" max="7934" width="9" style="30"/>
    <col min="7935" max="7935" width="16" style="30" customWidth="1"/>
    <col min="7936" max="7938" width="15.21875" style="30" customWidth="1"/>
    <col min="7939" max="7939" width="19.21875" style="30" customWidth="1"/>
    <col min="7940" max="7941" width="9" style="30"/>
    <col min="7942" max="7942" width="29.21875" style="30" customWidth="1"/>
    <col min="7943" max="8190" width="9" style="30"/>
    <col min="8191" max="8191" width="16" style="30" customWidth="1"/>
    <col min="8192" max="8194" width="15.21875" style="30" customWidth="1"/>
    <col min="8195" max="8195" width="19.21875" style="30" customWidth="1"/>
    <col min="8196" max="8197" width="9" style="30"/>
    <col min="8198" max="8198" width="29.21875" style="30" customWidth="1"/>
    <col min="8199" max="8446" width="9" style="30"/>
    <col min="8447" max="8447" width="16" style="30" customWidth="1"/>
    <col min="8448" max="8450" width="15.21875" style="30" customWidth="1"/>
    <col min="8451" max="8451" width="19.21875" style="30" customWidth="1"/>
    <col min="8452" max="8453" width="9" style="30"/>
    <col min="8454" max="8454" width="29.21875" style="30" customWidth="1"/>
    <col min="8455" max="8702" width="9" style="30"/>
    <col min="8703" max="8703" width="16" style="30" customWidth="1"/>
    <col min="8704" max="8706" width="15.21875" style="30" customWidth="1"/>
    <col min="8707" max="8707" width="19.21875" style="30" customWidth="1"/>
    <col min="8708" max="8709" width="9" style="30"/>
    <col min="8710" max="8710" width="29.21875" style="30" customWidth="1"/>
    <col min="8711" max="8958" width="9" style="30"/>
    <col min="8959" max="8959" width="16" style="30" customWidth="1"/>
    <col min="8960" max="8962" width="15.21875" style="30" customWidth="1"/>
    <col min="8963" max="8963" width="19.21875" style="30" customWidth="1"/>
    <col min="8964" max="8965" width="9" style="30"/>
    <col min="8966" max="8966" width="29.21875" style="30" customWidth="1"/>
    <col min="8967" max="9214" width="9" style="30"/>
    <col min="9215" max="9215" width="16" style="30" customWidth="1"/>
    <col min="9216" max="9218" width="15.21875" style="30" customWidth="1"/>
    <col min="9219" max="9219" width="19.21875" style="30" customWidth="1"/>
    <col min="9220" max="9221" width="9" style="30"/>
    <col min="9222" max="9222" width="29.21875" style="30" customWidth="1"/>
    <col min="9223" max="9470" width="9" style="30"/>
    <col min="9471" max="9471" width="16" style="30" customWidth="1"/>
    <col min="9472" max="9474" width="15.21875" style="30" customWidth="1"/>
    <col min="9475" max="9475" width="19.21875" style="30" customWidth="1"/>
    <col min="9476" max="9477" width="9" style="30"/>
    <col min="9478" max="9478" width="29.21875" style="30" customWidth="1"/>
    <col min="9479" max="9726" width="9" style="30"/>
    <col min="9727" max="9727" width="16" style="30" customWidth="1"/>
    <col min="9728" max="9730" width="15.21875" style="30" customWidth="1"/>
    <col min="9731" max="9731" width="19.21875" style="30" customWidth="1"/>
    <col min="9732" max="9733" width="9" style="30"/>
    <col min="9734" max="9734" width="29.21875" style="30" customWidth="1"/>
    <col min="9735" max="9982" width="9" style="30"/>
    <col min="9983" max="9983" width="16" style="30" customWidth="1"/>
    <col min="9984" max="9986" width="15.21875" style="30" customWidth="1"/>
    <col min="9987" max="9987" width="19.21875" style="30" customWidth="1"/>
    <col min="9988" max="9989" width="9" style="30"/>
    <col min="9990" max="9990" width="29.21875" style="30" customWidth="1"/>
    <col min="9991" max="10238" width="9" style="30"/>
    <col min="10239" max="10239" width="16" style="30" customWidth="1"/>
    <col min="10240" max="10242" width="15.21875" style="30" customWidth="1"/>
    <col min="10243" max="10243" width="19.21875" style="30" customWidth="1"/>
    <col min="10244" max="10245" width="9" style="30"/>
    <col min="10246" max="10246" width="29.21875" style="30" customWidth="1"/>
    <col min="10247" max="10494" width="9" style="30"/>
    <col min="10495" max="10495" width="16" style="30" customWidth="1"/>
    <col min="10496" max="10498" width="15.21875" style="30" customWidth="1"/>
    <col min="10499" max="10499" width="19.21875" style="30" customWidth="1"/>
    <col min="10500" max="10501" width="9" style="30"/>
    <col min="10502" max="10502" width="29.21875" style="30" customWidth="1"/>
    <col min="10503" max="10750" width="9" style="30"/>
    <col min="10751" max="10751" width="16" style="30" customWidth="1"/>
    <col min="10752" max="10754" width="15.21875" style="30" customWidth="1"/>
    <col min="10755" max="10755" width="19.21875" style="30" customWidth="1"/>
    <col min="10756" max="10757" width="9" style="30"/>
    <col min="10758" max="10758" width="29.21875" style="30" customWidth="1"/>
    <col min="10759" max="11006" width="9" style="30"/>
    <col min="11007" max="11007" width="16" style="30" customWidth="1"/>
    <col min="11008" max="11010" width="15.21875" style="30" customWidth="1"/>
    <col min="11011" max="11011" width="19.21875" style="30" customWidth="1"/>
    <col min="11012" max="11013" width="9" style="30"/>
    <col min="11014" max="11014" width="29.21875" style="30" customWidth="1"/>
    <col min="11015" max="11262" width="9" style="30"/>
    <col min="11263" max="11263" width="16" style="30" customWidth="1"/>
    <col min="11264" max="11266" width="15.21875" style="30" customWidth="1"/>
    <col min="11267" max="11267" width="19.21875" style="30" customWidth="1"/>
    <col min="11268" max="11269" width="9" style="30"/>
    <col min="11270" max="11270" width="29.21875" style="30" customWidth="1"/>
    <col min="11271" max="11518" width="9" style="30"/>
    <col min="11519" max="11519" width="16" style="30" customWidth="1"/>
    <col min="11520" max="11522" width="15.21875" style="30" customWidth="1"/>
    <col min="11523" max="11523" width="19.21875" style="30" customWidth="1"/>
    <col min="11524" max="11525" width="9" style="30"/>
    <col min="11526" max="11526" width="29.21875" style="30" customWidth="1"/>
    <col min="11527" max="11774" width="9" style="30"/>
    <col min="11775" max="11775" width="16" style="30" customWidth="1"/>
    <col min="11776" max="11778" width="15.21875" style="30" customWidth="1"/>
    <col min="11779" max="11779" width="19.21875" style="30" customWidth="1"/>
    <col min="11780" max="11781" width="9" style="30"/>
    <col min="11782" max="11782" width="29.21875" style="30" customWidth="1"/>
    <col min="11783" max="12030" width="9" style="30"/>
    <col min="12031" max="12031" width="16" style="30" customWidth="1"/>
    <col min="12032" max="12034" width="15.21875" style="30" customWidth="1"/>
    <col min="12035" max="12035" width="19.21875" style="30" customWidth="1"/>
    <col min="12036" max="12037" width="9" style="30"/>
    <col min="12038" max="12038" width="29.21875" style="30" customWidth="1"/>
    <col min="12039" max="12286" width="9" style="30"/>
    <col min="12287" max="12287" width="16" style="30" customWidth="1"/>
    <col min="12288" max="12290" width="15.21875" style="30" customWidth="1"/>
    <col min="12291" max="12291" width="19.21875" style="30" customWidth="1"/>
    <col min="12292" max="12293" width="9" style="30"/>
    <col min="12294" max="12294" width="29.21875" style="30" customWidth="1"/>
    <col min="12295" max="12542" width="9" style="30"/>
    <col min="12543" max="12543" width="16" style="30" customWidth="1"/>
    <col min="12544" max="12546" width="15.21875" style="30" customWidth="1"/>
    <col min="12547" max="12547" width="19.21875" style="30" customWidth="1"/>
    <col min="12548" max="12549" width="9" style="30"/>
    <col min="12550" max="12550" width="29.21875" style="30" customWidth="1"/>
    <col min="12551" max="12798" width="9" style="30"/>
    <col min="12799" max="12799" width="16" style="30" customWidth="1"/>
    <col min="12800" max="12802" width="15.21875" style="30" customWidth="1"/>
    <col min="12803" max="12803" width="19.21875" style="30" customWidth="1"/>
    <col min="12804" max="12805" width="9" style="30"/>
    <col min="12806" max="12806" width="29.21875" style="30" customWidth="1"/>
    <col min="12807" max="13054" width="9" style="30"/>
    <col min="13055" max="13055" width="16" style="30" customWidth="1"/>
    <col min="13056" max="13058" width="15.21875" style="30" customWidth="1"/>
    <col min="13059" max="13059" width="19.21875" style="30" customWidth="1"/>
    <col min="13060" max="13061" width="9" style="30"/>
    <col min="13062" max="13062" width="29.21875" style="30" customWidth="1"/>
    <col min="13063" max="13310" width="9" style="30"/>
    <col min="13311" max="13311" width="16" style="30" customWidth="1"/>
    <col min="13312" max="13314" width="15.21875" style="30" customWidth="1"/>
    <col min="13315" max="13315" width="19.21875" style="30" customWidth="1"/>
    <col min="13316" max="13317" width="9" style="30"/>
    <col min="13318" max="13318" width="29.21875" style="30" customWidth="1"/>
    <col min="13319" max="13566" width="9" style="30"/>
    <col min="13567" max="13567" width="16" style="30" customWidth="1"/>
    <col min="13568" max="13570" width="15.21875" style="30" customWidth="1"/>
    <col min="13571" max="13571" width="19.21875" style="30" customWidth="1"/>
    <col min="13572" max="13573" width="9" style="30"/>
    <col min="13574" max="13574" width="29.21875" style="30" customWidth="1"/>
    <col min="13575" max="13822" width="9" style="30"/>
    <col min="13823" max="13823" width="16" style="30" customWidth="1"/>
    <col min="13824" max="13826" width="15.21875" style="30" customWidth="1"/>
    <col min="13827" max="13827" width="19.21875" style="30" customWidth="1"/>
    <col min="13828" max="13829" width="9" style="30"/>
    <col min="13830" max="13830" width="29.21875" style="30" customWidth="1"/>
    <col min="13831" max="14078" width="9" style="30"/>
    <col min="14079" max="14079" width="16" style="30" customWidth="1"/>
    <col min="14080" max="14082" width="15.21875" style="30" customWidth="1"/>
    <col min="14083" max="14083" width="19.21875" style="30" customWidth="1"/>
    <col min="14084" max="14085" width="9" style="30"/>
    <col min="14086" max="14086" width="29.21875" style="30" customWidth="1"/>
    <col min="14087" max="14334" width="9" style="30"/>
    <col min="14335" max="14335" width="16" style="30" customWidth="1"/>
    <col min="14336" max="14338" width="15.21875" style="30" customWidth="1"/>
    <col min="14339" max="14339" width="19.21875" style="30" customWidth="1"/>
    <col min="14340" max="14341" width="9" style="30"/>
    <col min="14342" max="14342" width="29.21875" style="30" customWidth="1"/>
    <col min="14343" max="14590" width="9" style="30"/>
    <col min="14591" max="14591" width="16" style="30" customWidth="1"/>
    <col min="14592" max="14594" width="15.21875" style="30" customWidth="1"/>
    <col min="14595" max="14595" width="19.21875" style="30" customWidth="1"/>
    <col min="14596" max="14597" width="9" style="30"/>
    <col min="14598" max="14598" width="29.21875" style="30" customWidth="1"/>
    <col min="14599" max="14846" width="9" style="30"/>
    <col min="14847" max="14847" width="16" style="30" customWidth="1"/>
    <col min="14848" max="14850" width="15.21875" style="30" customWidth="1"/>
    <col min="14851" max="14851" width="19.21875" style="30" customWidth="1"/>
    <col min="14852" max="14853" width="9" style="30"/>
    <col min="14854" max="14854" width="29.21875" style="30" customWidth="1"/>
    <col min="14855" max="15102" width="9" style="30"/>
    <col min="15103" max="15103" width="16" style="30" customWidth="1"/>
    <col min="15104" max="15106" width="15.21875" style="30" customWidth="1"/>
    <col min="15107" max="15107" width="19.21875" style="30" customWidth="1"/>
    <col min="15108" max="15109" width="9" style="30"/>
    <col min="15110" max="15110" width="29.21875" style="30" customWidth="1"/>
    <col min="15111" max="15358" width="9" style="30"/>
    <col min="15359" max="15359" width="16" style="30" customWidth="1"/>
    <col min="15360" max="15362" width="15.21875" style="30" customWidth="1"/>
    <col min="15363" max="15363" width="19.21875" style="30" customWidth="1"/>
    <col min="15364" max="15365" width="9" style="30"/>
    <col min="15366" max="15366" width="29.21875" style="30" customWidth="1"/>
    <col min="15367" max="15614" width="9" style="30"/>
    <col min="15615" max="15615" width="16" style="30" customWidth="1"/>
    <col min="15616" max="15618" width="15.21875" style="30" customWidth="1"/>
    <col min="15619" max="15619" width="19.21875" style="30" customWidth="1"/>
    <col min="15620" max="15621" width="9" style="30"/>
    <col min="15622" max="15622" width="29.21875" style="30" customWidth="1"/>
    <col min="15623" max="15870" width="9" style="30"/>
    <col min="15871" max="15871" width="16" style="30" customWidth="1"/>
    <col min="15872" max="15874" width="15.21875" style="30" customWidth="1"/>
    <col min="15875" max="15875" width="19.21875" style="30" customWidth="1"/>
    <col min="15876" max="15877" width="9" style="30"/>
    <col min="15878" max="15878" width="29.21875" style="30" customWidth="1"/>
    <col min="15879" max="16126" width="9" style="30"/>
    <col min="16127" max="16127" width="16" style="30" customWidth="1"/>
    <col min="16128" max="16130" width="15.21875" style="30" customWidth="1"/>
    <col min="16131" max="16131" width="19.21875" style="30" customWidth="1"/>
    <col min="16132" max="16133" width="9" style="30"/>
    <col min="16134" max="16134" width="29.21875" style="30" customWidth="1"/>
    <col min="16135" max="16384" width="9" style="30"/>
  </cols>
  <sheetData>
    <row r="1" spans="1:7" ht="24.6" customHeight="1" x14ac:dyDescent="0.25">
      <c r="C1" s="83" t="s">
        <v>0</v>
      </c>
      <c r="D1" s="84"/>
      <c r="E1" s="85"/>
      <c r="F1" s="85"/>
      <c r="G1" s="86"/>
    </row>
    <row r="2" spans="1:7" ht="15.6" x14ac:dyDescent="0.25">
      <c r="C2" s="87" t="s">
        <v>1</v>
      </c>
      <c r="D2" s="88"/>
      <c r="E2" s="89"/>
      <c r="F2" s="89"/>
      <c r="G2" s="89"/>
    </row>
    <row r="3" spans="1:7" x14ac:dyDescent="0.25">
      <c r="A3" s="90" t="s">
        <v>2</v>
      </c>
      <c r="B3" s="91"/>
      <c r="C3" s="91"/>
      <c r="D3" s="92"/>
      <c r="E3" s="92"/>
      <c r="F3" s="92"/>
      <c r="G3" s="93"/>
    </row>
    <row r="4" spans="1:7" x14ac:dyDescent="0.2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</row>
    <row r="5" spans="1:7" x14ac:dyDescent="0.25">
      <c r="A5" s="95" t="s">
        <v>10</v>
      </c>
      <c r="B5" s="97" t="s">
        <v>11</v>
      </c>
      <c r="C5" s="98">
        <v>1703</v>
      </c>
      <c r="D5" s="81">
        <v>1</v>
      </c>
      <c r="E5" s="14" t="s">
        <v>12</v>
      </c>
      <c r="F5" s="14" t="s">
        <v>13</v>
      </c>
      <c r="G5" s="14">
        <v>4</v>
      </c>
    </row>
    <row r="6" spans="1:7" x14ac:dyDescent="0.25">
      <c r="A6" s="95"/>
      <c r="B6" s="97"/>
      <c r="C6" s="98"/>
      <c r="D6" s="81">
        <v>2</v>
      </c>
      <c r="E6" s="14" t="s">
        <v>12</v>
      </c>
      <c r="F6" s="14" t="s">
        <v>14</v>
      </c>
      <c r="G6" s="14">
        <v>4</v>
      </c>
    </row>
    <row r="7" spans="1:7" x14ac:dyDescent="0.25">
      <c r="A7" s="95"/>
      <c r="B7" s="97"/>
      <c r="C7" s="98"/>
      <c r="D7" s="81">
        <v>3</v>
      </c>
      <c r="E7" s="14" t="s">
        <v>12</v>
      </c>
      <c r="F7" s="14" t="s">
        <v>15</v>
      </c>
      <c r="G7" s="14">
        <v>4</v>
      </c>
    </row>
    <row r="8" spans="1:7" x14ac:dyDescent="0.25">
      <c r="A8" s="95"/>
      <c r="B8" s="97"/>
      <c r="C8" s="98"/>
      <c r="D8" s="94" t="s">
        <v>16</v>
      </c>
      <c r="E8" s="94"/>
      <c r="F8" s="94"/>
      <c r="G8" s="82">
        <f>SUM(G5:G7)</f>
        <v>12</v>
      </c>
    </row>
    <row r="9" spans="1:7" x14ac:dyDescent="0.25">
      <c r="A9" s="96" t="s">
        <v>17</v>
      </c>
      <c r="B9" s="97" t="s">
        <v>11</v>
      </c>
      <c r="C9" s="98">
        <v>1703</v>
      </c>
      <c r="D9" s="81">
        <v>1</v>
      </c>
      <c r="E9" s="14" t="s">
        <v>12</v>
      </c>
      <c r="F9" s="14" t="s">
        <v>18</v>
      </c>
      <c r="G9" s="14">
        <v>3</v>
      </c>
    </row>
    <row r="10" spans="1:7" x14ac:dyDescent="0.25">
      <c r="A10" s="96"/>
      <c r="B10" s="97"/>
      <c r="C10" s="98"/>
      <c r="D10" s="81">
        <v>2</v>
      </c>
      <c r="E10" s="14" t="s">
        <v>12</v>
      </c>
      <c r="F10" s="14" t="s">
        <v>19</v>
      </c>
      <c r="G10" s="14">
        <v>4</v>
      </c>
    </row>
    <row r="11" spans="1:7" x14ac:dyDescent="0.25">
      <c r="A11" s="96"/>
      <c r="B11" s="97"/>
      <c r="C11" s="98"/>
      <c r="D11" s="81">
        <v>3</v>
      </c>
      <c r="E11" s="14" t="s">
        <v>12</v>
      </c>
      <c r="F11" s="14" t="s">
        <v>20</v>
      </c>
      <c r="G11" s="14">
        <v>3</v>
      </c>
    </row>
    <row r="12" spans="1:7" x14ac:dyDescent="0.25">
      <c r="A12" s="96"/>
      <c r="B12" s="97"/>
      <c r="C12" s="98"/>
      <c r="D12" s="81">
        <v>4</v>
      </c>
      <c r="E12" s="14" t="s">
        <v>12</v>
      </c>
      <c r="F12" s="14" t="s">
        <v>21</v>
      </c>
      <c r="G12" s="14">
        <v>4</v>
      </c>
    </row>
    <row r="13" spans="1:7" x14ac:dyDescent="0.25">
      <c r="A13" s="96"/>
      <c r="B13" s="97"/>
      <c r="C13" s="98"/>
      <c r="D13" s="94" t="s">
        <v>16</v>
      </c>
      <c r="E13" s="94"/>
      <c r="F13" s="94"/>
      <c r="G13" s="82">
        <f>SUM(G9:G12)</f>
        <v>14</v>
      </c>
    </row>
    <row r="14" spans="1:7" x14ac:dyDescent="0.25">
      <c r="A14" s="96" t="s">
        <v>22</v>
      </c>
      <c r="B14" s="97" t="s">
        <v>11</v>
      </c>
      <c r="C14" s="99">
        <v>1703</v>
      </c>
      <c r="D14" s="81">
        <v>1</v>
      </c>
      <c r="E14" s="14" t="s">
        <v>12</v>
      </c>
      <c r="F14" s="14" t="s">
        <v>23</v>
      </c>
      <c r="G14" s="14">
        <v>4</v>
      </c>
    </row>
    <row r="15" spans="1:7" x14ac:dyDescent="0.25">
      <c r="A15" s="96"/>
      <c r="B15" s="97"/>
      <c r="C15" s="99"/>
      <c r="D15" s="81">
        <v>2</v>
      </c>
      <c r="E15" s="14" t="s">
        <v>12</v>
      </c>
      <c r="F15" s="14" t="s">
        <v>24</v>
      </c>
      <c r="G15" s="14">
        <v>3</v>
      </c>
    </row>
    <row r="16" spans="1:7" x14ac:dyDescent="0.25">
      <c r="A16" s="96"/>
      <c r="B16" s="97"/>
      <c r="C16" s="99"/>
      <c r="D16" s="81">
        <v>3</v>
      </c>
      <c r="E16" s="14" t="s">
        <v>12</v>
      </c>
      <c r="F16" s="14" t="s">
        <v>25</v>
      </c>
      <c r="G16" s="14">
        <v>3</v>
      </c>
    </row>
    <row r="17" spans="1:7" x14ac:dyDescent="0.25">
      <c r="A17" s="96"/>
      <c r="B17" s="97"/>
      <c r="C17" s="99"/>
      <c r="D17" s="81">
        <v>4</v>
      </c>
      <c r="E17" s="14" t="s">
        <v>12</v>
      </c>
      <c r="F17" s="14" t="s">
        <v>26</v>
      </c>
      <c r="G17" s="14">
        <v>3</v>
      </c>
    </row>
    <row r="18" spans="1:7" x14ac:dyDescent="0.25">
      <c r="A18" s="96"/>
      <c r="B18" s="97"/>
      <c r="C18" s="99"/>
      <c r="D18" s="94" t="s">
        <v>16</v>
      </c>
      <c r="E18" s="94"/>
      <c r="F18" s="94"/>
      <c r="G18" s="82">
        <f>SUM(G14:G17)</f>
        <v>13</v>
      </c>
    </row>
    <row r="19" spans="1:7" x14ac:dyDescent="0.25">
      <c r="A19" s="96" t="s">
        <v>27</v>
      </c>
      <c r="B19" s="97" t="s">
        <v>11</v>
      </c>
      <c r="C19" s="99">
        <v>1703</v>
      </c>
      <c r="D19" s="81">
        <v>1</v>
      </c>
      <c r="E19" s="14" t="s">
        <v>28</v>
      </c>
      <c r="F19" s="14" t="s">
        <v>29</v>
      </c>
      <c r="G19" s="14">
        <v>3</v>
      </c>
    </row>
    <row r="20" spans="1:7" x14ac:dyDescent="0.25">
      <c r="A20" s="96"/>
      <c r="B20" s="97"/>
      <c r="C20" s="99"/>
      <c r="D20" s="81">
        <v>2</v>
      </c>
      <c r="E20" s="14" t="s">
        <v>12</v>
      </c>
      <c r="F20" s="14" t="s">
        <v>30</v>
      </c>
      <c r="G20" s="14">
        <v>4</v>
      </c>
    </row>
    <row r="21" spans="1:7" x14ac:dyDescent="0.25">
      <c r="A21" s="96"/>
      <c r="B21" s="97"/>
      <c r="C21" s="99"/>
      <c r="D21" s="81">
        <v>3</v>
      </c>
      <c r="E21" s="14" t="s">
        <v>12</v>
      </c>
      <c r="F21" s="14" t="s">
        <v>31</v>
      </c>
      <c r="G21" s="14">
        <v>4</v>
      </c>
    </row>
    <row r="22" spans="1:7" x14ac:dyDescent="0.25">
      <c r="A22" s="96"/>
      <c r="B22" s="97"/>
      <c r="C22" s="99"/>
      <c r="D22" s="94" t="s">
        <v>16</v>
      </c>
      <c r="E22" s="94"/>
      <c r="F22" s="94"/>
      <c r="G22" s="82">
        <f>SUM(G19:G21)</f>
        <v>11</v>
      </c>
    </row>
  </sheetData>
  <mergeCells count="19">
    <mergeCell ref="D18:F18"/>
    <mergeCell ref="D22:F22"/>
    <mergeCell ref="A5:A8"/>
    <mergeCell ref="A9:A13"/>
    <mergeCell ref="A14:A18"/>
    <mergeCell ref="A19:A22"/>
    <mergeCell ref="B5:B8"/>
    <mergeCell ref="B9:B13"/>
    <mergeCell ref="B14:B18"/>
    <mergeCell ref="B19:B22"/>
    <mergeCell ref="C5:C8"/>
    <mergeCell ref="C9:C13"/>
    <mergeCell ref="C14:C18"/>
    <mergeCell ref="C19:C22"/>
    <mergeCell ref="C1:G1"/>
    <mergeCell ref="C2:G2"/>
    <mergeCell ref="A3:G3"/>
    <mergeCell ref="D8:F8"/>
    <mergeCell ref="D13:F13"/>
  </mergeCells>
  <phoneticPr fontId="22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showZeros="0" topLeftCell="A16" workbookViewId="0">
      <selection activeCell="B5" sqref="B5:B28"/>
    </sheetView>
  </sheetViews>
  <sheetFormatPr defaultColWidth="9" defaultRowHeight="14.4" x14ac:dyDescent="0.25"/>
  <cols>
    <col min="1" max="1" width="19.88671875" style="73" customWidth="1"/>
    <col min="2" max="2" width="16" style="73" customWidth="1"/>
    <col min="3" max="5" width="15.21875" style="74" customWidth="1"/>
    <col min="6" max="6" width="22" style="75" customWidth="1"/>
    <col min="7" max="7" width="9.21875" style="76" customWidth="1"/>
    <col min="8" max="8" width="20.77734375" style="76" customWidth="1"/>
    <col min="9" max="9" width="5.21875" style="76" customWidth="1"/>
    <col min="10" max="10" width="9" style="76" customWidth="1"/>
    <col min="11" max="255" width="9" style="76"/>
    <col min="256" max="256" width="16" style="76" customWidth="1"/>
    <col min="257" max="259" width="15.21875" style="76" customWidth="1"/>
    <col min="260" max="260" width="19.21875" style="76" customWidth="1"/>
    <col min="261" max="262" width="9" style="76"/>
    <col min="263" max="263" width="29.21875" style="76" customWidth="1"/>
    <col min="264" max="511" width="9" style="76"/>
    <col min="512" max="512" width="16" style="76" customWidth="1"/>
    <col min="513" max="515" width="15.21875" style="76" customWidth="1"/>
    <col min="516" max="516" width="19.21875" style="76" customWidth="1"/>
    <col min="517" max="518" width="9" style="76"/>
    <col min="519" max="519" width="29.21875" style="76" customWidth="1"/>
    <col min="520" max="767" width="9" style="76"/>
    <col min="768" max="768" width="16" style="76" customWidth="1"/>
    <col min="769" max="771" width="15.21875" style="76" customWidth="1"/>
    <col min="772" max="772" width="19.21875" style="76" customWidth="1"/>
    <col min="773" max="774" width="9" style="76"/>
    <col min="775" max="775" width="29.21875" style="76" customWidth="1"/>
    <col min="776" max="1023" width="9" style="76"/>
    <col min="1024" max="1024" width="16" style="76" customWidth="1"/>
    <col min="1025" max="1027" width="15.21875" style="76" customWidth="1"/>
    <col min="1028" max="1028" width="19.21875" style="76" customWidth="1"/>
    <col min="1029" max="1030" width="9" style="76"/>
    <col min="1031" max="1031" width="29.21875" style="76" customWidth="1"/>
    <col min="1032" max="1279" width="9" style="76"/>
    <col min="1280" max="1280" width="16" style="76" customWidth="1"/>
    <col min="1281" max="1283" width="15.21875" style="76" customWidth="1"/>
    <col min="1284" max="1284" width="19.21875" style="76" customWidth="1"/>
    <col min="1285" max="1286" width="9" style="76"/>
    <col min="1287" max="1287" width="29.21875" style="76" customWidth="1"/>
    <col min="1288" max="1535" width="9" style="76"/>
    <col min="1536" max="1536" width="16" style="76" customWidth="1"/>
    <col min="1537" max="1539" width="15.21875" style="76" customWidth="1"/>
    <col min="1540" max="1540" width="19.21875" style="76" customWidth="1"/>
    <col min="1541" max="1542" width="9" style="76"/>
    <col min="1543" max="1543" width="29.21875" style="76" customWidth="1"/>
    <col min="1544" max="1791" width="9" style="76"/>
    <col min="1792" max="1792" width="16" style="76" customWidth="1"/>
    <col min="1793" max="1795" width="15.21875" style="76" customWidth="1"/>
    <col min="1796" max="1796" width="19.21875" style="76" customWidth="1"/>
    <col min="1797" max="1798" width="9" style="76"/>
    <col min="1799" max="1799" width="29.21875" style="76" customWidth="1"/>
    <col min="1800" max="2047" width="9" style="76"/>
    <col min="2048" max="2048" width="16" style="76" customWidth="1"/>
    <col min="2049" max="2051" width="15.21875" style="76" customWidth="1"/>
    <col min="2052" max="2052" width="19.21875" style="76" customWidth="1"/>
    <col min="2053" max="2054" width="9" style="76"/>
    <col min="2055" max="2055" width="29.21875" style="76" customWidth="1"/>
    <col min="2056" max="2303" width="9" style="76"/>
    <col min="2304" max="2304" width="16" style="76" customWidth="1"/>
    <col min="2305" max="2307" width="15.21875" style="76" customWidth="1"/>
    <col min="2308" max="2308" width="19.21875" style="76" customWidth="1"/>
    <col min="2309" max="2310" width="9" style="76"/>
    <col min="2311" max="2311" width="29.21875" style="76" customWidth="1"/>
    <col min="2312" max="2559" width="9" style="76"/>
    <col min="2560" max="2560" width="16" style="76" customWidth="1"/>
    <col min="2561" max="2563" width="15.21875" style="76" customWidth="1"/>
    <col min="2564" max="2564" width="19.21875" style="76" customWidth="1"/>
    <col min="2565" max="2566" width="9" style="76"/>
    <col min="2567" max="2567" width="29.21875" style="76" customWidth="1"/>
    <col min="2568" max="2815" width="9" style="76"/>
    <col min="2816" max="2816" width="16" style="76" customWidth="1"/>
    <col min="2817" max="2819" width="15.21875" style="76" customWidth="1"/>
    <col min="2820" max="2820" width="19.21875" style="76" customWidth="1"/>
    <col min="2821" max="2822" width="9" style="76"/>
    <col min="2823" max="2823" width="29.21875" style="76" customWidth="1"/>
    <col min="2824" max="3071" width="9" style="76"/>
    <col min="3072" max="3072" width="16" style="76" customWidth="1"/>
    <col min="3073" max="3075" width="15.21875" style="76" customWidth="1"/>
    <col min="3076" max="3076" width="19.21875" style="76" customWidth="1"/>
    <col min="3077" max="3078" width="9" style="76"/>
    <col min="3079" max="3079" width="29.21875" style="76" customWidth="1"/>
    <col min="3080" max="3327" width="9" style="76"/>
    <col min="3328" max="3328" width="16" style="76" customWidth="1"/>
    <col min="3329" max="3331" width="15.21875" style="76" customWidth="1"/>
    <col min="3332" max="3332" width="19.21875" style="76" customWidth="1"/>
    <col min="3333" max="3334" width="9" style="76"/>
    <col min="3335" max="3335" width="29.21875" style="76" customWidth="1"/>
    <col min="3336" max="3583" width="9" style="76"/>
    <col min="3584" max="3584" width="16" style="76" customWidth="1"/>
    <col min="3585" max="3587" width="15.21875" style="76" customWidth="1"/>
    <col min="3588" max="3588" width="19.21875" style="76" customWidth="1"/>
    <col min="3589" max="3590" width="9" style="76"/>
    <col min="3591" max="3591" width="29.21875" style="76" customWidth="1"/>
    <col min="3592" max="3839" width="9" style="76"/>
    <col min="3840" max="3840" width="16" style="76" customWidth="1"/>
    <col min="3841" max="3843" width="15.21875" style="76" customWidth="1"/>
    <col min="3844" max="3844" width="19.21875" style="76" customWidth="1"/>
    <col min="3845" max="3846" width="9" style="76"/>
    <col min="3847" max="3847" width="29.21875" style="76" customWidth="1"/>
    <col min="3848" max="4095" width="9" style="76"/>
    <col min="4096" max="4096" width="16" style="76" customWidth="1"/>
    <col min="4097" max="4099" width="15.21875" style="76" customWidth="1"/>
    <col min="4100" max="4100" width="19.21875" style="76" customWidth="1"/>
    <col min="4101" max="4102" width="9" style="76"/>
    <col min="4103" max="4103" width="29.21875" style="76" customWidth="1"/>
    <col min="4104" max="4351" width="9" style="76"/>
    <col min="4352" max="4352" width="16" style="76" customWidth="1"/>
    <col min="4353" max="4355" width="15.21875" style="76" customWidth="1"/>
    <col min="4356" max="4356" width="19.21875" style="76" customWidth="1"/>
    <col min="4357" max="4358" width="9" style="76"/>
    <col min="4359" max="4359" width="29.21875" style="76" customWidth="1"/>
    <col min="4360" max="4607" width="9" style="76"/>
    <col min="4608" max="4608" width="16" style="76" customWidth="1"/>
    <col min="4609" max="4611" width="15.21875" style="76" customWidth="1"/>
    <col min="4612" max="4612" width="19.21875" style="76" customWidth="1"/>
    <col min="4613" max="4614" width="9" style="76"/>
    <col min="4615" max="4615" width="29.21875" style="76" customWidth="1"/>
    <col min="4616" max="4863" width="9" style="76"/>
    <col min="4864" max="4864" width="16" style="76" customWidth="1"/>
    <col min="4865" max="4867" width="15.21875" style="76" customWidth="1"/>
    <col min="4868" max="4868" width="19.21875" style="76" customWidth="1"/>
    <col min="4869" max="4870" width="9" style="76"/>
    <col min="4871" max="4871" width="29.21875" style="76" customWidth="1"/>
    <col min="4872" max="5119" width="9" style="76"/>
    <col min="5120" max="5120" width="16" style="76" customWidth="1"/>
    <col min="5121" max="5123" width="15.21875" style="76" customWidth="1"/>
    <col min="5124" max="5124" width="19.21875" style="76" customWidth="1"/>
    <col min="5125" max="5126" width="9" style="76"/>
    <col min="5127" max="5127" width="29.21875" style="76" customWidth="1"/>
    <col min="5128" max="5375" width="9" style="76"/>
    <col min="5376" max="5376" width="16" style="76" customWidth="1"/>
    <col min="5377" max="5379" width="15.21875" style="76" customWidth="1"/>
    <col min="5380" max="5380" width="19.21875" style="76" customWidth="1"/>
    <col min="5381" max="5382" width="9" style="76"/>
    <col min="5383" max="5383" width="29.21875" style="76" customWidth="1"/>
    <col min="5384" max="5631" width="9" style="76"/>
    <col min="5632" max="5632" width="16" style="76" customWidth="1"/>
    <col min="5633" max="5635" width="15.21875" style="76" customWidth="1"/>
    <col min="5636" max="5636" width="19.21875" style="76" customWidth="1"/>
    <col min="5637" max="5638" width="9" style="76"/>
    <col min="5639" max="5639" width="29.21875" style="76" customWidth="1"/>
    <col min="5640" max="5887" width="9" style="76"/>
    <col min="5888" max="5888" width="16" style="76" customWidth="1"/>
    <col min="5889" max="5891" width="15.21875" style="76" customWidth="1"/>
    <col min="5892" max="5892" width="19.21875" style="76" customWidth="1"/>
    <col min="5893" max="5894" width="9" style="76"/>
    <col min="5895" max="5895" width="29.21875" style="76" customWidth="1"/>
    <col min="5896" max="6143" width="9" style="76"/>
    <col min="6144" max="6144" width="16" style="76" customWidth="1"/>
    <col min="6145" max="6147" width="15.21875" style="76" customWidth="1"/>
    <col min="6148" max="6148" width="19.21875" style="76" customWidth="1"/>
    <col min="6149" max="6150" width="9" style="76"/>
    <col min="6151" max="6151" width="29.21875" style="76" customWidth="1"/>
    <col min="6152" max="6399" width="9" style="76"/>
    <col min="6400" max="6400" width="16" style="76" customWidth="1"/>
    <col min="6401" max="6403" width="15.21875" style="76" customWidth="1"/>
    <col min="6404" max="6404" width="19.21875" style="76" customWidth="1"/>
    <col min="6405" max="6406" width="9" style="76"/>
    <col min="6407" max="6407" width="29.21875" style="76" customWidth="1"/>
    <col min="6408" max="6655" width="9" style="76"/>
    <col min="6656" max="6656" width="16" style="76" customWidth="1"/>
    <col min="6657" max="6659" width="15.21875" style="76" customWidth="1"/>
    <col min="6660" max="6660" width="19.21875" style="76" customWidth="1"/>
    <col min="6661" max="6662" width="9" style="76"/>
    <col min="6663" max="6663" width="29.21875" style="76" customWidth="1"/>
    <col min="6664" max="6911" width="9" style="76"/>
    <col min="6912" max="6912" width="16" style="76" customWidth="1"/>
    <col min="6913" max="6915" width="15.21875" style="76" customWidth="1"/>
    <col min="6916" max="6916" width="19.21875" style="76" customWidth="1"/>
    <col min="6917" max="6918" width="9" style="76"/>
    <col min="6919" max="6919" width="29.21875" style="76" customWidth="1"/>
    <col min="6920" max="7167" width="9" style="76"/>
    <col min="7168" max="7168" width="16" style="76" customWidth="1"/>
    <col min="7169" max="7171" width="15.21875" style="76" customWidth="1"/>
    <col min="7172" max="7172" width="19.21875" style="76" customWidth="1"/>
    <col min="7173" max="7174" width="9" style="76"/>
    <col min="7175" max="7175" width="29.21875" style="76" customWidth="1"/>
    <col min="7176" max="7423" width="9" style="76"/>
    <col min="7424" max="7424" width="16" style="76" customWidth="1"/>
    <col min="7425" max="7427" width="15.21875" style="76" customWidth="1"/>
    <col min="7428" max="7428" width="19.21875" style="76" customWidth="1"/>
    <col min="7429" max="7430" width="9" style="76"/>
    <col min="7431" max="7431" width="29.21875" style="76" customWidth="1"/>
    <col min="7432" max="7679" width="9" style="76"/>
    <col min="7680" max="7680" width="16" style="76" customWidth="1"/>
    <col min="7681" max="7683" width="15.21875" style="76" customWidth="1"/>
    <col min="7684" max="7684" width="19.21875" style="76" customWidth="1"/>
    <col min="7685" max="7686" width="9" style="76"/>
    <col min="7687" max="7687" width="29.21875" style="76" customWidth="1"/>
    <col min="7688" max="7935" width="9" style="76"/>
    <col min="7936" max="7936" width="16" style="76" customWidth="1"/>
    <col min="7937" max="7939" width="15.21875" style="76" customWidth="1"/>
    <col min="7940" max="7940" width="19.21875" style="76" customWidth="1"/>
    <col min="7941" max="7942" width="9" style="76"/>
    <col min="7943" max="7943" width="29.21875" style="76" customWidth="1"/>
    <col min="7944" max="8191" width="9" style="76"/>
    <col min="8192" max="8192" width="16" style="76" customWidth="1"/>
    <col min="8193" max="8195" width="15.21875" style="76" customWidth="1"/>
    <col min="8196" max="8196" width="19.21875" style="76" customWidth="1"/>
    <col min="8197" max="8198" width="9" style="76"/>
    <col min="8199" max="8199" width="29.21875" style="76" customWidth="1"/>
    <col min="8200" max="8447" width="9" style="76"/>
    <col min="8448" max="8448" width="16" style="76" customWidth="1"/>
    <col min="8449" max="8451" width="15.21875" style="76" customWidth="1"/>
    <col min="8452" max="8452" width="19.21875" style="76" customWidth="1"/>
    <col min="8453" max="8454" width="9" style="76"/>
    <col min="8455" max="8455" width="29.21875" style="76" customWidth="1"/>
    <col min="8456" max="8703" width="9" style="76"/>
    <col min="8704" max="8704" width="16" style="76" customWidth="1"/>
    <col min="8705" max="8707" width="15.21875" style="76" customWidth="1"/>
    <col min="8708" max="8708" width="19.21875" style="76" customWidth="1"/>
    <col min="8709" max="8710" width="9" style="76"/>
    <col min="8711" max="8711" width="29.21875" style="76" customWidth="1"/>
    <col min="8712" max="8959" width="9" style="76"/>
    <col min="8960" max="8960" width="16" style="76" customWidth="1"/>
    <col min="8961" max="8963" width="15.21875" style="76" customWidth="1"/>
    <col min="8964" max="8964" width="19.21875" style="76" customWidth="1"/>
    <col min="8965" max="8966" width="9" style="76"/>
    <col min="8967" max="8967" width="29.21875" style="76" customWidth="1"/>
    <col min="8968" max="9215" width="9" style="76"/>
    <col min="9216" max="9216" width="16" style="76" customWidth="1"/>
    <col min="9217" max="9219" width="15.21875" style="76" customWidth="1"/>
    <col min="9220" max="9220" width="19.21875" style="76" customWidth="1"/>
    <col min="9221" max="9222" width="9" style="76"/>
    <col min="9223" max="9223" width="29.21875" style="76" customWidth="1"/>
    <col min="9224" max="9471" width="9" style="76"/>
    <col min="9472" max="9472" width="16" style="76" customWidth="1"/>
    <col min="9473" max="9475" width="15.21875" style="76" customWidth="1"/>
    <col min="9476" max="9476" width="19.21875" style="76" customWidth="1"/>
    <col min="9477" max="9478" width="9" style="76"/>
    <col min="9479" max="9479" width="29.21875" style="76" customWidth="1"/>
    <col min="9480" max="9727" width="9" style="76"/>
    <col min="9728" max="9728" width="16" style="76" customWidth="1"/>
    <col min="9729" max="9731" width="15.21875" style="76" customWidth="1"/>
    <col min="9732" max="9732" width="19.21875" style="76" customWidth="1"/>
    <col min="9733" max="9734" width="9" style="76"/>
    <col min="9735" max="9735" width="29.21875" style="76" customWidth="1"/>
    <col min="9736" max="9983" width="9" style="76"/>
    <col min="9984" max="9984" width="16" style="76" customWidth="1"/>
    <col min="9985" max="9987" width="15.21875" style="76" customWidth="1"/>
    <col min="9988" max="9988" width="19.21875" style="76" customWidth="1"/>
    <col min="9989" max="9990" width="9" style="76"/>
    <col min="9991" max="9991" width="29.21875" style="76" customWidth="1"/>
    <col min="9992" max="10239" width="9" style="76"/>
    <col min="10240" max="10240" width="16" style="76" customWidth="1"/>
    <col min="10241" max="10243" width="15.21875" style="76" customWidth="1"/>
    <col min="10244" max="10244" width="19.21875" style="76" customWidth="1"/>
    <col min="10245" max="10246" width="9" style="76"/>
    <col min="10247" max="10247" width="29.21875" style="76" customWidth="1"/>
    <col min="10248" max="10495" width="9" style="76"/>
    <col min="10496" max="10496" width="16" style="76" customWidth="1"/>
    <col min="10497" max="10499" width="15.21875" style="76" customWidth="1"/>
    <col min="10500" max="10500" width="19.21875" style="76" customWidth="1"/>
    <col min="10501" max="10502" width="9" style="76"/>
    <col min="10503" max="10503" width="29.21875" style="76" customWidth="1"/>
    <col min="10504" max="10751" width="9" style="76"/>
    <col min="10752" max="10752" width="16" style="76" customWidth="1"/>
    <col min="10753" max="10755" width="15.21875" style="76" customWidth="1"/>
    <col min="10756" max="10756" width="19.21875" style="76" customWidth="1"/>
    <col min="10757" max="10758" width="9" style="76"/>
    <col min="10759" max="10759" width="29.21875" style="76" customWidth="1"/>
    <col min="10760" max="11007" width="9" style="76"/>
    <col min="11008" max="11008" width="16" style="76" customWidth="1"/>
    <col min="11009" max="11011" width="15.21875" style="76" customWidth="1"/>
    <col min="11012" max="11012" width="19.21875" style="76" customWidth="1"/>
    <col min="11013" max="11014" width="9" style="76"/>
    <col min="11015" max="11015" width="29.21875" style="76" customWidth="1"/>
    <col min="11016" max="11263" width="9" style="76"/>
    <col min="11264" max="11264" width="16" style="76" customWidth="1"/>
    <col min="11265" max="11267" width="15.21875" style="76" customWidth="1"/>
    <col min="11268" max="11268" width="19.21875" style="76" customWidth="1"/>
    <col min="11269" max="11270" width="9" style="76"/>
    <col min="11271" max="11271" width="29.21875" style="76" customWidth="1"/>
    <col min="11272" max="11519" width="9" style="76"/>
    <col min="11520" max="11520" width="16" style="76" customWidth="1"/>
    <col min="11521" max="11523" width="15.21875" style="76" customWidth="1"/>
    <col min="11524" max="11524" width="19.21875" style="76" customWidth="1"/>
    <col min="11525" max="11526" width="9" style="76"/>
    <col min="11527" max="11527" width="29.21875" style="76" customWidth="1"/>
    <col min="11528" max="11775" width="9" style="76"/>
    <col min="11776" max="11776" width="16" style="76" customWidth="1"/>
    <col min="11777" max="11779" width="15.21875" style="76" customWidth="1"/>
    <col min="11780" max="11780" width="19.21875" style="76" customWidth="1"/>
    <col min="11781" max="11782" width="9" style="76"/>
    <col min="11783" max="11783" width="29.21875" style="76" customWidth="1"/>
    <col min="11784" max="12031" width="9" style="76"/>
    <col min="12032" max="12032" width="16" style="76" customWidth="1"/>
    <col min="12033" max="12035" width="15.21875" style="76" customWidth="1"/>
    <col min="12036" max="12036" width="19.21875" style="76" customWidth="1"/>
    <col min="12037" max="12038" width="9" style="76"/>
    <col min="12039" max="12039" width="29.21875" style="76" customWidth="1"/>
    <col min="12040" max="12287" width="9" style="76"/>
    <col min="12288" max="12288" width="16" style="76" customWidth="1"/>
    <col min="12289" max="12291" width="15.21875" style="76" customWidth="1"/>
    <col min="12292" max="12292" width="19.21875" style="76" customWidth="1"/>
    <col min="12293" max="12294" width="9" style="76"/>
    <col min="12295" max="12295" width="29.21875" style="76" customWidth="1"/>
    <col min="12296" max="12543" width="9" style="76"/>
    <col min="12544" max="12544" width="16" style="76" customWidth="1"/>
    <col min="12545" max="12547" width="15.21875" style="76" customWidth="1"/>
    <col min="12548" max="12548" width="19.21875" style="76" customWidth="1"/>
    <col min="12549" max="12550" width="9" style="76"/>
    <col min="12551" max="12551" width="29.21875" style="76" customWidth="1"/>
    <col min="12552" max="12799" width="9" style="76"/>
    <col min="12800" max="12800" width="16" style="76" customWidth="1"/>
    <col min="12801" max="12803" width="15.21875" style="76" customWidth="1"/>
    <col min="12804" max="12804" width="19.21875" style="76" customWidth="1"/>
    <col min="12805" max="12806" width="9" style="76"/>
    <col min="12807" max="12807" width="29.21875" style="76" customWidth="1"/>
    <col min="12808" max="13055" width="9" style="76"/>
    <col min="13056" max="13056" width="16" style="76" customWidth="1"/>
    <col min="13057" max="13059" width="15.21875" style="76" customWidth="1"/>
    <col min="13060" max="13060" width="19.21875" style="76" customWidth="1"/>
    <col min="13061" max="13062" width="9" style="76"/>
    <col min="13063" max="13063" width="29.21875" style="76" customWidth="1"/>
    <col min="13064" max="13311" width="9" style="76"/>
    <col min="13312" max="13312" width="16" style="76" customWidth="1"/>
    <col min="13313" max="13315" width="15.21875" style="76" customWidth="1"/>
    <col min="13316" max="13316" width="19.21875" style="76" customWidth="1"/>
    <col min="13317" max="13318" width="9" style="76"/>
    <col min="13319" max="13319" width="29.21875" style="76" customWidth="1"/>
    <col min="13320" max="13567" width="9" style="76"/>
    <col min="13568" max="13568" width="16" style="76" customWidth="1"/>
    <col min="13569" max="13571" width="15.21875" style="76" customWidth="1"/>
    <col min="13572" max="13572" width="19.21875" style="76" customWidth="1"/>
    <col min="13573" max="13574" width="9" style="76"/>
    <col min="13575" max="13575" width="29.21875" style="76" customWidth="1"/>
    <col min="13576" max="13823" width="9" style="76"/>
    <col min="13824" max="13824" width="16" style="76" customWidth="1"/>
    <col min="13825" max="13827" width="15.21875" style="76" customWidth="1"/>
    <col min="13828" max="13828" width="19.21875" style="76" customWidth="1"/>
    <col min="13829" max="13830" width="9" style="76"/>
    <col min="13831" max="13831" width="29.21875" style="76" customWidth="1"/>
    <col min="13832" max="14079" width="9" style="76"/>
    <col min="14080" max="14080" width="16" style="76" customWidth="1"/>
    <col min="14081" max="14083" width="15.21875" style="76" customWidth="1"/>
    <col min="14084" max="14084" width="19.21875" style="76" customWidth="1"/>
    <col min="14085" max="14086" width="9" style="76"/>
    <col min="14087" max="14087" width="29.21875" style="76" customWidth="1"/>
    <col min="14088" max="14335" width="9" style="76"/>
    <col min="14336" max="14336" width="16" style="76" customWidth="1"/>
    <col min="14337" max="14339" width="15.21875" style="76" customWidth="1"/>
    <col min="14340" max="14340" width="19.21875" style="76" customWidth="1"/>
    <col min="14341" max="14342" width="9" style="76"/>
    <col min="14343" max="14343" width="29.21875" style="76" customWidth="1"/>
    <col min="14344" max="14591" width="9" style="76"/>
    <col min="14592" max="14592" width="16" style="76" customWidth="1"/>
    <col min="14593" max="14595" width="15.21875" style="76" customWidth="1"/>
    <col min="14596" max="14596" width="19.21875" style="76" customWidth="1"/>
    <col min="14597" max="14598" width="9" style="76"/>
    <col min="14599" max="14599" width="29.21875" style="76" customWidth="1"/>
    <col min="14600" max="14847" width="9" style="76"/>
    <col min="14848" max="14848" width="16" style="76" customWidth="1"/>
    <col min="14849" max="14851" width="15.21875" style="76" customWidth="1"/>
    <col min="14852" max="14852" width="19.21875" style="76" customWidth="1"/>
    <col min="14853" max="14854" width="9" style="76"/>
    <col min="14855" max="14855" width="29.21875" style="76" customWidth="1"/>
    <col min="14856" max="15103" width="9" style="76"/>
    <col min="15104" max="15104" width="16" style="76" customWidth="1"/>
    <col min="15105" max="15107" width="15.21875" style="76" customWidth="1"/>
    <col min="15108" max="15108" width="19.21875" style="76" customWidth="1"/>
    <col min="15109" max="15110" width="9" style="76"/>
    <col min="15111" max="15111" width="29.21875" style="76" customWidth="1"/>
    <col min="15112" max="15359" width="9" style="76"/>
    <col min="15360" max="15360" width="16" style="76" customWidth="1"/>
    <col min="15361" max="15363" width="15.21875" style="76" customWidth="1"/>
    <col min="15364" max="15364" width="19.21875" style="76" customWidth="1"/>
    <col min="15365" max="15366" width="9" style="76"/>
    <col min="15367" max="15367" width="29.21875" style="76" customWidth="1"/>
    <col min="15368" max="15615" width="9" style="76"/>
    <col min="15616" max="15616" width="16" style="76" customWidth="1"/>
    <col min="15617" max="15619" width="15.21875" style="76" customWidth="1"/>
    <col min="15620" max="15620" width="19.21875" style="76" customWidth="1"/>
    <col min="15621" max="15622" width="9" style="76"/>
    <col min="15623" max="15623" width="29.21875" style="76" customWidth="1"/>
    <col min="15624" max="15871" width="9" style="76"/>
    <col min="15872" max="15872" width="16" style="76" customWidth="1"/>
    <col min="15873" max="15875" width="15.21875" style="76" customWidth="1"/>
    <col min="15876" max="15876" width="19.21875" style="76" customWidth="1"/>
    <col min="15877" max="15878" width="9" style="76"/>
    <col min="15879" max="15879" width="29.21875" style="76" customWidth="1"/>
    <col min="15880" max="16127" width="9" style="76"/>
    <col min="16128" max="16128" width="16" style="76" customWidth="1"/>
    <col min="16129" max="16131" width="15.21875" style="76" customWidth="1"/>
    <col min="16132" max="16132" width="19.21875" style="76" customWidth="1"/>
    <col min="16133" max="16134" width="9" style="76"/>
    <col min="16135" max="16135" width="29.21875" style="76" customWidth="1"/>
    <col min="16136" max="16384" width="9" style="76"/>
  </cols>
  <sheetData>
    <row r="1" spans="1:7" ht="17.399999999999999" x14ac:dyDescent="0.25">
      <c r="C1" s="101" t="s">
        <v>0</v>
      </c>
      <c r="D1" s="102"/>
      <c r="E1" s="103"/>
      <c r="F1" s="103"/>
      <c r="G1" s="104"/>
    </row>
    <row r="2" spans="1:7" ht="15.6" x14ac:dyDescent="0.25">
      <c r="C2" s="105" t="s">
        <v>1</v>
      </c>
      <c r="D2" s="106"/>
      <c r="E2" s="107"/>
      <c r="F2" s="107"/>
      <c r="G2" s="107"/>
    </row>
    <row r="3" spans="1:7" x14ac:dyDescent="0.25">
      <c r="A3" s="108" t="s">
        <v>32</v>
      </c>
      <c r="B3" s="109"/>
      <c r="C3" s="109"/>
      <c r="D3" s="110"/>
      <c r="E3" s="110"/>
      <c r="F3" s="110"/>
      <c r="G3" s="111"/>
    </row>
    <row r="4" spans="1:7" x14ac:dyDescent="0.25">
      <c r="A4" s="77" t="s">
        <v>3</v>
      </c>
      <c r="B4" s="77" t="s">
        <v>4</v>
      </c>
      <c r="C4" s="78" t="s">
        <v>5</v>
      </c>
      <c r="D4" s="77" t="s">
        <v>6</v>
      </c>
      <c r="E4" s="77" t="s">
        <v>7</v>
      </c>
      <c r="F4" s="77" t="s">
        <v>8</v>
      </c>
      <c r="G4" s="78" t="s">
        <v>9</v>
      </c>
    </row>
    <row r="5" spans="1:7" x14ac:dyDescent="0.25">
      <c r="A5" s="100" t="s">
        <v>33</v>
      </c>
      <c r="B5" s="100" t="s">
        <v>11</v>
      </c>
      <c r="C5" s="100">
        <v>1709</v>
      </c>
      <c r="D5" s="79">
        <v>1</v>
      </c>
      <c r="E5" s="14" t="s">
        <v>12</v>
      </c>
      <c r="F5" s="14" t="s">
        <v>34</v>
      </c>
      <c r="G5" s="14">
        <v>4</v>
      </c>
    </row>
    <row r="6" spans="1:7" x14ac:dyDescent="0.25">
      <c r="A6" s="100"/>
      <c r="B6" s="100"/>
      <c r="C6" s="100"/>
      <c r="D6" s="79">
        <v>2</v>
      </c>
      <c r="E6" s="14" t="s">
        <v>12</v>
      </c>
      <c r="F6" s="14" t="s">
        <v>35</v>
      </c>
      <c r="G6" s="14">
        <v>3</v>
      </c>
    </row>
    <row r="7" spans="1:7" x14ac:dyDescent="0.25">
      <c r="A7" s="100"/>
      <c r="B7" s="100"/>
      <c r="C7" s="100"/>
      <c r="D7" s="79">
        <v>3</v>
      </c>
      <c r="E7" s="14" t="s">
        <v>12</v>
      </c>
      <c r="F7" s="14" t="s">
        <v>36</v>
      </c>
      <c r="G7" s="14">
        <v>4</v>
      </c>
    </row>
    <row r="8" spans="1:7" x14ac:dyDescent="0.25">
      <c r="A8" s="100"/>
      <c r="B8" s="100"/>
      <c r="C8" s="100"/>
      <c r="D8" s="79">
        <v>4</v>
      </c>
      <c r="E8" s="14" t="s">
        <v>12</v>
      </c>
      <c r="F8" s="14" t="s">
        <v>37</v>
      </c>
      <c r="G8" s="14">
        <v>4</v>
      </c>
    </row>
    <row r="9" spans="1:7" x14ac:dyDescent="0.25">
      <c r="A9" s="100"/>
      <c r="B9" s="100"/>
      <c r="C9" s="100"/>
      <c r="D9" s="112" t="s">
        <v>16</v>
      </c>
      <c r="E9" s="112"/>
      <c r="F9" s="112"/>
      <c r="G9" s="80">
        <f>SUM(G5:G8)</f>
        <v>15</v>
      </c>
    </row>
    <row r="10" spans="1:7" x14ac:dyDescent="0.25">
      <c r="A10" s="100" t="s">
        <v>17</v>
      </c>
      <c r="B10" s="100" t="s">
        <v>11</v>
      </c>
      <c r="C10" s="100">
        <v>1709</v>
      </c>
      <c r="D10" s="14">
        <v>1</v>
      </c>
      <c r="E10" s="14" t="s">
        <v>12</v>
      </c>
      <c r="F10" s="14" t="s">
        <v>38</v>
      </c>
      <c r="G10" s="14">
        <v>3</v>
      </c>
    </row>
    <row r="11" spans="1:7" x14ac:dyDescent="0.25">
      <c r="A11" s="100"/>
      <c r="B11" s="100"/>
      <c r="C11" s="100"/>
      <c r="D11" s="14">
        <v>2</v>
      </c>
      <c r="E11" s="14" t="s">
        <v>12</v>
      </c>
      <c r="F11" s="14" t="s">
        <v>39</v>
      </c>
      <c r="G11" s="14">
        <v>2</v>
      </c>
    </row>
    <row r="12" spans="1:7" x14ac:dyDescent="0.25">
      <c r="A12" s="100"/>
      <c r="B12" s="100"/>
      <c r="C12" s="100"/>
      <c r="D12" s="14">
        <v>3</v>
      </c>
      <c r="E12" s="14" t="s">
        <v>12</v>
      </c>
      <c r="F12" s="14" t="s">
        <v>40</v>
      </c>
      <c r="G12" s="14">
        <v>2</v>
      </c>
    </row>
    <row r="13" spans="1:7" x14ac:dyDescent="0.25">
      <c r="A13" s="100"/>
      <c r="B13" s="100"/>
      <c r="C13" s="100"/>
      <c r="D13" s="14">
        <v>4</v>
      </c>
      <c r="E13" s="14" t="s">
        <v>12</v>
      </c>
      <c r="F13" s="14" t="s">
        <v>41</v>
      </c>
      <c r="G13" s="14">
        <v>3</v>
      </c>
    </row>
    <row r="14" spans="1:7" x14ac:dyDescent="0.25">
      <c r="A14" s="100"/>
      <c r="B14" s="100"/>
      <c r="C14" s="100"/>
      <c r="D14" s="112" t="s">
        <v>16</v>
      </c>
      <c r="E14" s="112"/>
      <c r="F14" s="112"/>
      <c r="G14" s="80">
        <f>SUM(G10:G13)</f>
        <v>10</v>
      </c>
    </row>
    <row r="15" spans="1:7" x14ac:dyDescent="0.25">
      <c r="A15" s="100" t="s">
        <v>22</v>
      </c>
      <c r="B15" s="100" t="s">
        <v>11</v>
      </c>
      <c r="C15" s="100">
        <v>1709</v>
      </c>
      <c r="D15" s="14">
        <v>1</v>
      </c>
      <c r="E15" s="14" t="s">
        <v>12</v>
      </c>
      <c r="F15" s="14" t="s">
        <v>42</v>
      </c>
      <c r="G15" s="14">
        <v>4</v>
      </c>
    </row>
    <row r="16" spans="1:7" x14ac:dyDescent="0.25">
      <c r="A16" s="100"/>
      <c r="B16" s="100"/>
      <c r="C16" s="100"/>
      <c r="D16" s="14">
        <v>2</v>
      </c>
      <c r="E16" s="14" t="s">
        <v>12</v>
      </c>
      <c r="F16" s="14" t="s">
        <v>43</v>
      </c>
      <c r="G16" s="14">
        <v>3</v>
      </c>
    </row>
    <row r="17" spans="1:7" x14ac:dyDescent="0.25">
      <c r="A17" s="100"/>
      <c r="B17" s="100"/>
      <c r="C17" s="100"/>
      <c r="D17" s="14">
        <v>3</v>
      </c>
      <c r="E17" s="14" t="s">
        <v>12</v>
      </c>
      <c r="F17" s="14" t="s">
        <v>44</v>
      </c>
      <c r="G17" s="14">
        <v>3</v>
      </c>
    </row>
    <row r="18" spans="1:7" x14ac:dyDescent="0.25">
      <c r="A18" s="100"/>
      <c r="B18" s="100"/>
      <c r="C18" s="100"/>
      <c r="D18" s="14">
        <v>4</v>
      </c>
      <c r="E18" s="14" t="s">
        <v>12</v>
      </c>
      <c r="F18" s="14" t="s">
        <v>45</v>
      </c>
      <c r="G18" s="14">
        <v>4</v>
      </c>
    </row>
    <row r="19" spans="1:7" x14ac:dyDescent="0.25">
      <c r="A19" s="100"/>
      <c r="B19" s="100"/>
      <c r="C19" s="100"/>
      <c r="D19" s="112" t="s">
        <v>16</v>
      </c>
      <c r="E19" s="112"/>
      <c r="F19" s="112"/>
      <c r="G19" s="80">
        <f>SUM(G15:G18)</f>
        <v>14</v>
      </c>
    </row>
    <row r="20" spans="1:7" x14ac:dyDescent="0.25">
      <c r="A20" s="100" t="s">
        <v>10</v>
      </c>
      <c r="B20" s="100" t="s">
        <v>11</v>
      </c>
      <c r="C20" s="100">
        <v>1709</v>
      </c>
      <c r="D20" s="14">
        <v>1</v>
      </c>
      <c r="E20" s="14" t="s">
        <v>28</v>
      </c>
      <c r="F20" s="14" t="s">
        <v>29</v>
      </c>
      <c r="G20" s="14">
        <v>3</v>
      </c>
    </row>
    <row r="21" spans="1:7" x14ac:dyDescent="0.25">
      <c r="A21" s="100"/>
      <c r="B21" s="100"/>
      <c r="C21" s="100"/>
      <c r="D21" s="14">
        <v>2</v>
      </c>
      <c r="E21" s="14" t="s">
        <v>12</v>
      </c>
      <c r="F21" s="14" t="s">
        <v>46</v>
      </c>
      <c r="G21" s="14">
        <v>4</v>
      </c>
    </row>
    <row r="22" spans="1:7" x14ac:dyDescent="0.25">
      <c r="A22" s="100"/>
      <c r="B22" s="100"/>
      <c r="C22" s="100"/>
      <c r="D22" s="14">
        <v>3</v>
      </c>
      <c r="E22" s="14" t="s">
        <v>12</v>
      </c>
      <c r="F22" s="14" t="s">
        <v>47</v>
      </c>
      <c r="G22" s="14">
        <v>7</v>
      </c>
    </row>
    <row r="23" spans="1:7" x14ac:dyDescent="0.25">
      <c r="A23" s="100"/>
      <c r="B23" s="100"/>
      <c r="C23" s="100"/>
      <c r="D23" s="112" t="s">
        <v>16</v>
      </c>
      <c r="E23" s="112"/>
      <c r="F23" s="112"/>
      <c r="G23" s="80">
        <f>SUM(G20:G22)</f>
        <v>14</v>
      </c>
    </row>
    <row r="24" spans="1:7" x14ac:dyDescent="0.25">
      <c r="A24" s="113" t="s">
        <v>48</v>
      </c>
      <c r="B24" s="113" t="s">
        <v>11</v>
      </c>
      <c r="C24" s="113">
        <v>1709</v>
      </c>
      <c r="D24" s="14">
        <v>1</v>
      </c>
      <c r="E24" s="14" t="s">
        <v>12</v>
      </c>
      <c r="F24" s="14" t="s">
        <v>49</v>
      </c>
      <c r="G24" s="14">
        <v>4</v>
      </c>
    </row>
    <row r="25" spans="1:7" x14ac:dyDescent="0.25">
      <c r="A25" s="113"/>
      <c r="B25" s="113"/>
      <c r="C25" s="113"/>
      <c r="D25" s="14">
        <v>2</v>
      </c>
      <c r="E25" s="14" t="s">
        <v>12</v>
      </c>
      <c r="F25" s="14" t="s">
        <v>36</v>
      </c>
      <c r="G25" s="14">
        <v>4</v>
      </c>
    </row>
    <row r="26" spans="1:7" x14ac:dyDescent="0.25">
      <c r="A26" s="113"/>
      <c r="B26" s="113"/>
      <c r="C26" s="113"/>
      <c r="D26" s="14">
        <v>3</v>
      </c>
      <c r="E26" s="14" t="s">
        <v>12</v>
      </c>
      <c r="F26" s="14" t="s">
        <v>50</v>
      </c>
      <c r="G26" s="14">
        <v>6</v>
      </c>
    </row>
    <row r="27" spans="1:7" x14ac:dyDescent="0.25">
      <c r="A27" s="113"/>
      <c r="B27" s="113"/>
      <c r="C27" s="113"/>
      <c r="D27" s="14">
        <v>4</v>
      </c>
      <c r="E27" s="14" t="s">
        <v>12</v>
      </c>
      <c r="F27" s="14" t="s">
        <v>51</v>
      </c>
      <c r="G27" s="14">
        <v>2</v>
      </c>
    </row>
    <row r="28" spans="1:7" x14ac:dyDescent="0.25">
      <c r="A28" s="113"/>
      <c r="B28" s="113"/>
      <c r="C28" s="113"/>
      <c r="D28" s="112" t="s">
        <v>16</v>
      </c>
      <c r="E28" s="112"/>
      <c r="F28" s="112"/>
      <c r="G28" s="80">
        <f>SUM(G24:G27)</f>
        <v>16</v>
      </c>
    </row>
  </sheetData>
  <mergeCells count="23">
    <mergeCell ref="C20:C23"/>
    <mergeCell ref="C24:C28"/>
    <mergeCell ref="D19:F19"/>
    <mergeCell ref="D23:F23"/>
    <mergeCell ref="D28:F28"/>
    <mergeCell ref="B20:B23"/>
    <mergeCell ref="B24:B28"/>
    <mergeCell ref="A5:A9"/>
    <mergeCell ref="A10:A14"/>
    <mergeCell ref="A15:A19"/>
    <mergeCell ref="A20:A23"/>
    <mergeCell ref="A24:A28"/>
    <mergeCell ref="C5:C9"/>
    <mergeCell ref="C10:C14"/>
    <mergeCell ref="C15:C19"/>
    <mergeCell ref="C1:G1"/>
    <mergeCell ref="C2:G2"/>
    <mergeCell ref="A3:G3"/>
    <mergeCell ref="D9:F9"/>
    <mergeCell ref="D14:F14"/>
    <mergeCell ref="B5:B9"/>
    <mergeCell ref="B10:B14"/>
    <mergeCell ref="B15:B19"/>
  </mergeCells>
  <phoneticPr fontId="22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71"/>
  <sheetViews>
    <sheetView showZeros="0" tabSelected="1" topLeftCell="A136" workbookViewId="0">
      <selection activeCell="H142" sqref="H142"/>
    </sheetView>
  </sheetViews>
  <sheetFormatPr defaultColWidth="9" defaultRowHeight="14.4" x14ac:dyDescent="0.25"/>
  <cols>
    <col min="1" max="2" width="16" style="29" customWidth="1"/>
    <col min="3" max="5" width="15.21875" style="27" customWidth="1"/>
    <col min="6" max="6" width="19.21875" style="30" customWidth="1"/>
    <col min="7" max="7" width="9" style="30"/>
    <col min="8" max="8" width="22" style="30" customWidth="1"/>
    <col min="9" max="255" width="9" style="30"/>
    <col min="256" max="256" width="16" style="30" customWidth="1"/>
    <col min="257" max="259" width="15.21875" style="30" customWidth="1"/>
    <col min="260" max="260" width="19.21875" style="30" customWidth="1"/>
    <col min="261" max="262" width="9" style="30"/>
    <col min="263" max="263" width="29.21875" style="30" customWidth="1"/>
    <col min="264" max="511" width="9" style="30"/>
    <col min="512" max="512" width="16" style="30" customWidth="1"/>
    <col min="513" max="515" width="15.21875" style="30" customWidth="1"/>
    <col min="516" max="516" width="19.21875" style="30" customWidth="1"/>
    <col min="517" max="518" width="9" style="30"/>
    <col min="519" max="519" width="29.21875" style="30" customWidth="1"/>
    <col min="520" max="767" width="9" style="30"/>
    <col min="768" max="768" width="16" style="30" customWidth="1"/>
    <col min="769" max="771" width="15.21875" style="30" customWidth="1"/>
    <col min="772" max="772" width="19.21875" style="30" customWidth="1"/>
    <col min="773" max="774" width="9" style="30"/>
    <col min="775" max="775" width="29.21875" style="30" customWidth="1"/>
    <col min="776" max="1023" width="9" style="30"/>
    <col min="1024" max="1024" width="16" style="30" customWidth="1"/>
    <col min="1025" max="1027" width="15.21875" style="30" customWidth="1"/>
    <col min="1028" max="1028" width="19.21875" style="30" customWidth="1"/>
    <col min="1029" max="1030" width="9" style="30"/>
    <col min="1031" max="1031" width="29.21875" style="30" customWidth="1"/>
    <col min="1032" max="1279" width="9" style="30"/>
    <col min="1280" max="1280" width="16" style="30" customWidth="1"/>
    <col min="1281" max="1283" width="15.21875" style="30" customWidth="1"/>
    <col min="1284" max="1284" width="19.21875" style="30" customWidth="1"/>
    <col min="1285" max="1286" width="9" style="30"/>
    <col min="1287" max="1287" width="29.21875" style="30" customWidth="1"/>
    <col min="1288" max="1535" width="9" style="30"/>
    <col min="1536" max="1536" width="16" style="30" customWidth="1"/>
    <col min="1537" max="1539" width="15.21875" style="30" customWidth="1"/>
    <col min="1540" max="1540" width="19.21875" style="30" customWidth="1"/>
    <col min="1541" max="1542" width="9" style="30"/>
    <col min="1543" max="1543" width="29.21875" style="30" customWidth="1"/>
    <col min="1544" max="1791" width="9" style="30"/>
    <col min="1792" max="1792" width="16" style="30" customWidth="1"/>
    <col min="1793" max="1795" width="15.21875" style="30" customWidth="1"/>
    <col min="1796" max="1796" width="19.21875" style="30" customWidth="1"/>
    <col min="1797" max="1798" width="9" style="30"/>
    <col min="1799" max="1799" width="29.21875" style="30" customWidth="1"/>
    <col min="1800" max="2047" width="9" style="30"/>
    <col min="2048" max="2048" width="16" style="30" customWidth="1"/>
    <col min="2049" max="2051" width="15.21875" style="30" customWidth="1"/>
    <col min="2052" max="2052" width="19.21875" style="30" customWidth="1"/>
    <col min="2053" max="2054" width="9" style="30"/>
    <col min="2055" max="2055" width="29.21875" style="30" customWidth="1"/>
    <col min="2056" max="2303" width="9" style="30"/>
    <col min="2304" max="2304" width="16" style="30" customWidth="1"/>
    <col min="2305" max="2307" width="15.21875" style="30" customWidth="1"/>
    <col min="2308" max="2308" width="19.21875" style="30" customWidth="1"/>
    <col min="2309" max="2310" width="9" style="30"/>
    <col min="2311" max="2311" width="29.21875" style="30" customWidth="1"/>
    <col min="2312" max="2559" width="9" style="30"/>
    <col min="2560" max="2560" width="16" style="30" customWidth="1"/>
    <col min="2561" max="2563" width="15.21875" style="30" customWidth="1"/>
    <col min="2564" max="2564" width="19.21875" style="30" customWidth="1"/>
    <col min="2565" max="2566" width="9" style="30"/>
    <col min="2567" max="2567" width="29.21875" style="30" customWidth="1"/>
    <col min="2568" max="2815" width="9" style="30"/>
    <col min="2816" max="2816" width="16" style="30" customWidth="1"/>
    <col min="2817" max="2819" width="15.21875" style="30" customWidth="1"/>
    <col min="2820" max="2820" width="19.21875" style="30" customWidth="1"/>
    <col min="2821" max="2822" width="9" style="30"/>
    <col min="2823" max="2823" width="29.21875" style="30" customWidth="1"/>
    <col min="2824" max="3071" width="9" style="30"/>
    <col min="3072" max="3072" width="16" style="30" customWidth="1"/>
    <col min="3073" max="3075" width="15.21875" style="30" customWidth="1"/>
    <col min="3076" max="3076" width="19.21875" style="30" customWidth="1"/>
    <col min="3077" max="3078" width="9" style="30"/>
    <col min="3079" max="3079" width="29.21875" style="30" customWidth="1"/>
    <col min="3080" max="3327" width="9" style="30"/>
    <col min="3328" max="3328" width="16" style="30" customWidth="1"/>
    <col min="3329" max="3331" width="15.21875" style="30" customWidth="1"/>
    <col min="3332" max="3332" width="19.21875" style="30" customWidth="1"/>
    <col min="3333" max="3334" width="9" style="30"/>
    <col min="3335" max="3335" width="29.21875" style="30" customWidth="1"/>
    <col min="3336" max="3583" width="9" style="30"/>
    <col min="3584" max="3584" width="16" style="30" customWidth="1"/>
    <col min="3585" max="3587" width="15.21875" style="30" customWidth="1"/>
    <col min="3588" max="3588" width="19.21875" style="30" customWidth="1"/>
    <col min="3589" max="3590" width="9" style="30"/>
    <col min="3591" max="3591" width="29.21875" style="30" customWidth="1"/>
    <col min="3592" max="3839" width="9" style="30"/>
    <col min="3840" max="3840" width="16" style="30" customWidth="1"/>
    <col min="3841" max="3843" width="15.21875" style="30" customWidth="1"/>
    <col min="3844" max="3844" width="19.21875" style="30" customWidth="1"/>
    <col min="3845" max="3846" width="9" style="30"/>
    <col min="3847" max="3847" width="29.21875" style="30" customWidth="1"/>
    <col min="3848" max="4095" width="9" style="30"/>
    <col min="4096" max="4096" width="16" style="30" customWidth="1"/>
    <col min="4097" max="4099" width="15.21875" style="30" customWidth="1"/>
    <col min="4100" max="4100" width="19.21875" style="30" customWidth="1"/>
    <col min="4101" max="4102" width="9" style="30"/>
    <col min="4103" max="4103" width="29.21875" style="30" customWidth="1"/>
    <col min="4104" max="4351" width="9" style="30"/>
    <col min="4352" max="4352" width="16" style="30" customWidth="1"/>
    <col min="4353" max="4355" width="15.21875" style="30" customWidth="1"/>
    <col min="4356" max="4356" width="19.21875" style="30" customWidth="1"/>
    <col min="4357" max="4358" width="9" style="30"/>
    <col min="4359" max="4359" width="29.21875" style="30" customWidth="1"/>
    <col min="4360" max="4607" width="9" style="30"/>
    <col min="4608" max="4608" width="16" style="30" customWidth="1"/>
    <col min="4609" max="4611" width="15.21875" style="30" customWidth="1"/>
    <col min="4612" max="4612" width="19.21875" style="30" customWidth="1"/>
    <col min="4613" max="4614" width="9" style="30"/>
    <col min="4615" max="4615" width="29.21875" style="30" customWidth="1"/>
    <col min="4616" max="4863" width="9" style="30"/>
    <col min="4864" max="4864" width="16" style="30" customWidth="1"/>
    <col min="4865" max="4867" width="15.21875" style="30" customWidth="1"/>
    <col min="4868" max="4868" width="19.21875" style="30" customWidth="1"/>
    <col min="4869" max="4870" width="9" style="30"/>
    <col min="4871" max="4871" width="29.21875" style="30" customWidth="1"/>
    <col min="4872" max="5119" width="9" style="30"/>
    <col min="5120" max="5120" width="16" style="30" customWidth="1"/>
    <col min="5121" max="5123" width="15.21875" style="30" customWidth="1"/>
    <col min="5124" max="5124" width="19.21875" style="30" customWidth="1"/>
    <col min="5125" max="5126" width="9" style="30"/>
    <col min="5127" max="5127" width="29.21875" style="30" customWidth="1"/>
    <col min="5128" max="5375" width="9" style="30"/>
    <col min="5376" max="5376" width="16" style="30" customWidth="1"/>
    <col min="5377" max="5379" width="15.21875" style="30" customWidth="1"/>
    <col min="5380" max="5380" width="19.21875" style="30" customWidth="1"/>
    <col min="5381" max="5382" width="9" style="30"/>
    <col min="5383" max="5383" width="29.21875" style="30" customWidth="1"/>
    <col min="5384" max="5631" width="9" style="30"/>
    <col min="5632" max="5632" width="16" style="30" customWidth="1"/>
    <col min="5633" max="5635" width="15.21875" style="30" customWidth="1"/>
    <col min="5636" max="5636" width="19.21875" style="30" customWidth="1"/>
    <col min="5637" max="5638" width="9" style="30"/>
    <col min="5639" max="5639" width="29.21875" style="30" customWidth="1"/>
    <col min="5640" max="5887" width="9" style="30"/>
    <col min="5888" max="5888" width="16" style="30" customWidth="1"/>
    <col min="5889" max="5891" width="15.21875" style="30" customWidth="1"/>
    <col min="5892" max="5892" width="19.21875" style="30" customWidth="1"/>
    <col min="5893" max="5894" width="9" style="30"/>
    <col min="5895" max="5895" width="29.21875" style="30" customWidth="1"/>
    <col min="5896" max="6143" width="9" style="30"/>
    <col min="6144" max="6144" width="16" style="30" customWidth="1"/>
    <col min="6145" max="6147" width="15.21875" style="30" customWidth="1"/>
    <col min="6148" max="6148" width="19.21875" style="30" customWidth="1"/>
    <col min="6149" max="6150" width="9" style="30"/>
    <col min="6151" max="6151" width="29.21875" style="30" customWidth="1"/>
    <col min="6152" max="6399" width="9" style="30"/>
    <col min="6400" max="6400" width="16" style="30" customWidth="1"/>
    <col min="6401" max="6403" width="15.21875" style="30" customWidth="1"/>
    <col min="6404" max="6404" width="19.21875" style="30" customWidth="1"/>
    <col min="6405" max="6406" width="9" style="30"/>
    <col min="6407" max="6407" width="29.21875" style="30" customWidth="1"/>
    <col min="6408" max="6655" width="9" style="30"/>
    <col min="6656" max="6656" width="16" style="30" customWidth="1"/>
    <col min="6657" max="6659" width="15.21875" style="30" customWidth="1"/>
    <col min="6660" max="6660" width="19.21875" style="30" customWidth="1"/>
    <col min="6661" max="6662" width="9" style="30"/>
    <col min="6663" max="6663" width="29.21875" style="30" customWidth="1"/>
    <col min="6664" max="6911" width="9" style="30"/>
    <col min="6912" max="6912" width="16" style="30" customWidth="1"/>
    <col min="6913" max="6915" width="15.21875" style="30" customWidth="1"/>
    <col min="6916" max="6916" width="19.21875" style="30" customWidth="1"/>
    <col min="6917" max="6918" width="9" style="30"/>
    <col min="6919" max="6919" width="29.21875" style="30" customWidth="1"/>
    <col min="6920" max="7167" width="9" style="30"/>
    <col min="7168" max="7168" width="16" style="30" customWidth="1"/>
    <col min="7169" max="7171" width="15.21875" style="30" customWidth="1"/>
    <col min="7172" max="7172" width="19.21875" style="30" customWidth="1"/>
    <col min="7173" max="7174" width="9" style="30"/>
    <col min="7175" max="7175" width="29.21875" style="30" customWidth="1"/>
    <col min="7176" max="7423" width="9" style="30"/>
    <col min="7424" max="7424" width="16" style="30" customWidth="1"/>
    <col min="7425" max="7427" width="15.21875" style="30" customWidth="1"/>
    <col min="7428" max="7428" width="19.21875" style="30" customWidth="1"/>
    <col min="7429" max="7430" width="9" style="30"/>
    <col min="7431" max="7431" width="29.21875" style="30" customWidth="1"/>
    <col min="7432" max="7679" width="9" style="30"/>
    <col min="7680" max="7680" width="16" style="30" customWidth="1"/>
    <col min="7681" max="7683" width="15.21875" style="30" customWidth="1"/>
    <col min="7684" max="7684" width="19.21875" style="30" customWidth="1"/>
    <col min="7685" max="7686" width="9" style="30"/>
    <col min="7687" max="7687" width="29.21875" style="30" customWidth="1"/>
    <col min="7688" max="7935" width="9" style="30"/>
    <col min="7936" max="7936" width="16" style="30" customWidth="1"/>
    <col min="7937" max="7939" width="15.21875" style="30" customWidth="1"/>
    <col min="7940" max="7940" width="19.21875" style="30" customWidth="1"/>
    <col min="7941" max="7942" width="9" style="30"/>
    <col min="7943" max="7943" width="29.21875" style="30" customWidth="1"/>
    <col min="7944" max="8191" width="9" style="30"/>
    <col min="8192" max="8192" width="16" style="30" customWidth="1"/>
    <col min="8193" max="8195" width="15.21875" style="30" customWidth="1"/>
    <col min="8196" max="8196" width="19.21875" style="30" customWidth="1"/>
    <col min="8197" max="8198" width="9" style="30"/>
    <col min="8199" max="8199" width="29.21875" style="30" customWidth="1"/>
    <col min="8200" max="8447" width="9" style="30"/>
    <col min="8448" max="8448" width="16" style="30" customWidth="1"/>
    <col min="8449" max="8451" width="15.21875" style="30" customWidth="1"/>
    <col min="8452" max="8452" width="19.21875" style="30" customWidth="1"/>
    <col min="8453" max="8454" width="9" style="30"/>
    <col min="8455" max="8455" width="29.21875" style="30" customWidth="1"/>
    <col min="8456" max="8703" width="9" style="30"/>
    <col min="8704" max="8704" width="16" style="30" customWidth="1"/>
    <col min="8705" max="8707" width="15.21875" style="30" customWidth="1"/>
    <col min="8708" max="8708" width="19.21875" style="30" customWidth="1"/>
    <col min="8709" max="8710" width="9" style="30"/>
    <col min="8711" max="8711" width="29.21875" style="30" customWidth="1"/>
    <col min="8712" max="8959" width="9" style="30"/>
    <col min="8960" max="8960" width="16" style="30" customWidth="1"/>
    <col min="8961" max="8963" width="15.21875" style="30" customWidth="1"/>
    <col min="8964" max="8964" width="19.21875" style="30" customWidth="1"/>
    <col min="8965" max="8966" width="9" style="30"/>
    <col min="8967" max="8967" width="29.21875" style="30" customWidth="1"/>
    <col min="8968" max="9215" width="9" style="30"/>
    <col min="9216" max="9216" width="16" style="30" customWidth="1"/>
    <col min="9217" max="9219" width="15.21875" style="30" customWidth="1"/>
    <col min="9220" max="9220" width="19.21875" style="30" customWidth="1"/>
    <col min="9221" max="9222" width="9" style="30"/>
    <col min="9223" max="9223" width="29.21875" style="30" customWidth="1"/>
    <col min="9224" max="9471" width="9" style="30"/>
    <col min="9472" max="9472" width="16" style="30" customWidth="1"/>
    <col min="9473" max="9475" width="15.21875" style="30" customWidth="1"/>
    <col min="9476" max="9476" width="19.21875" style="30" customWidth="1"/>
    <col min="9477" max="9478" width="9" style="30"/>
    <col min="9479" max="9479" width="29.21875" style="30" customWidth="1"/>
    <col min="9480" max="9727" width="9" style="30"/>
    <col min="9728" max="9728" width="16" style="30" customWidth="1"/>
    <col min="9729" max="9731" width="15.21875" style="30" customWidth="1"/>
    <col min="9732" max="9732" width="19.21875" style="30" customWidth="1"/>
    <col min="9733" max="9734" width="9" style="30"/>
    <col min="9735" max="9735" width="29.21875" style="30" customWidth="1"/>
    <col min="9736" max="9983" width="9" style="30"/>
    <col min="9984" max="9984" width="16" style="30" customWidth="1"/>
    <col min="9985" max="9987" width="15.21875" style="30" customWidth="1"/>
    <col min="9988" max="9988" width="19.21875" style="30" customWidth="1"/>
    <col min="9989" max="9990" width="9" style="30"/>
    <col min="9991" max="9991" width="29.21875" style="30" customWidth="1"/>
    <col min="9992" max="10239" width="9" style="30"/>
    <col min="10240" max="10240" width="16" style="30" customWidth="1"/>
    <col min="10241" max="10243" width="15.21875" style="30" customWidth="1"/>
    <col min="10244" max="10244" width="19.21875" style="30" customWidth="1"/>
    <col min="10245" max="10246" width="9" style="30"/>
    <col min="10247" max="10247" width="29.21875" style="30" customWidth="1"/>
    <col min="10248" max="10495" width="9" style="30"/>
    <col min="10496" max="10496" width="16" style="30" customWidth="1"/>
    <col min="10497" max="10499" width="15.21875" style="30" customWidth="1"/>
    <col min="10500" max="10500" width="19.21875" style="30" customWidth="1"/>
    <col min="10501" max="10502" width="9" style="30"/>
    <col min="10503" max="10503" width="29.21875" style="30" customWidth="1"/>
    <col min="10504" max="10751" width="9" style="30"/>
    <col min="10752" max="10752" width="16" style="30" customWidth="1"/>
    <col min="10753" max="10755" width="15.21875" style="30" customWidth="1"/>
    <col min="10756" max="10756" width="19.21875" style="30" customWidth="1"/>
    <col min="10757" max="10758" width="9" style="30"/>
    <col min="10759" max="10759" width="29.21875" style="30" customWidth="1"/>
    <col min="10760" max="11007" width="9" style="30"/>
    <col min="11008" max="11008" width="16" style="30" customWidth="1"/>
    <col min="11009" max="11011" width="15.21875" style="30" customWidth="1"/>
    <col min="11012" max="11012" width="19.21875" style="30" customWidth="1"/>
    <col min="11013" max="11014" width="9" style="30"/>
    <col min="11015" max="11015" width="29.21875" style="30" customWidth="1"/>
    <col min="11016" max="11263" width="9" style="30"/>
    <col min="11264" max="11264" width="16" style="30" customWidth="1"/>
    <col min="11265" max="11267" width="15.21875" style="30" customWidth="1"/>
    <col min="11268" max="11268" width="19.21875" style="30" customWidth="1"/>
    <col min="11269" max="11270" width="9" style="30"/>
    <col min="11271" max="11271" width="29.21875" style="30" customWidth="1"/>
    <col min="11272" max="11519" width="9" style="30"/>
    <col min="11520" max="11520" width="16" style="30" customWidth="1"/>
    <col min="11521" max="11523" width="15.21875" style="30" customWidth="1"/>
    <col min="11524" max="11524" width="19.21875" style="30" customWidth="1"/>
    <col min="11525" max="11526" width="9" style="30"/>
    <col min="11527" max="11527" width="29.21875" style="30" customWidth="1"/>
    <col min="11528" max="11775" width="9" style="30"/>
    <col min="11776" max="11776" width="16" style="30" customWidth="1"/>
    <col min="11777" max="11779" width="15.21875" style="30" customWidth="1"/>
    <col min="11780" max="11780" width="19.21875" style="30" customWidth="1"/>
    <col min="11781" max="11782" width="9" style="30"/>
    <col min="11783" max="11783" width="29.21875" style="30" customWidth="1"/>
    <col min="11784" max="12031" width="9" style="30"/>
    <col min="12032" max="12032" width="16" style="30" customWidth="1"/>
    <col min="12033" max="12035" width="15.21875" style="30" customWidth="1"/>
    <col min="12036" max="12036" width="19.21875" style="30" customWidth="1"/>
    <col min="12037" max="12038" width="9" style="30"/>
    <col min="12039" max="12039" width="29.21875" style="30" customWidth="1"/>
    <col min="12040" max="12287" width="9" style="30"/>
    <col min="12288" max="12288" width="16" style="30" customWidth="1"/>
    <col min="12289" max="12291" width="15.21875" style="30" customWidth="1"/>
    <col min="12292" max="12292" width="19.21875" style="30" customWidth="1"/>
    <col min="12293" max="12294" width="9" style="30"/>
    <col min="12295" max="12295" width="29.21875" style="30" customWidth="1"/>
    <col min="12296" max="12543" width="9" style="30"/>
    <col min="12544" max="12544" width="16" style="30" customWidth="1"/>
    <col min="12545" max="12547" width="15.21875" style="30" customWidth="1"/>
    <col min="12548" max="12548" width="19.21875" style="30" customWidth="1"/>
    <col min="12549" max="12550" width="9" style="30"/>
    <col min="12551" max="12551" width="29.21875" style="30" customWidth="1"/>
    <col min="12552" max="12799" width="9" style="30"/>
    <col min="12800" max="12800" width="16" style="30" customWidth="1"/>
    <col min="12801" max="12803" width="15.21875" style="30" customWidth="1"/>
    <col min="12804" max="12804" width="19.21875" style="30" customWidth="1"/>
    <col min="12805" max="12806" width="9" style="30"/>
    <col min="12807" max="12807" width="29.21875" style="30" customWidth="1"/>
    <col min="12808" max="13055" width="9" style="30"/>
    <col min="13056" max="13056" width="16" style="30" customWidth="1"/>
    <col min="13057" max="13059" width="15.21875" style="30" customWidth="1"/>
    <col min="13060" max="13060" width="19.21875" style="30" customWidth="1"/>
    <col min="13061" max="13062" width="9" style="30"/>
    <col min="13063" max="13063" width="29.21875" style="30" customWidth="1"/>
    <col min="13064" max="13311" width="9" style="30"/>
    <col min="13312" max="13312" width="16" style="30" customWidth="1"/>
    <col min="13313" max="13315" width="15.21875" style="30" customWidth="1"/>
    <col min="13316" max="13316" width="19.21875" style="30" customWidth="1"/>
    <col min="13317" max="13318" width="9" style="30"/>
    <col min="13319" max="13319" width="29.21875" style="30" customWidth="1"/>
    <col min="13320" max="13567" width="9" style="30"/>
    <col min="13568" max="13568" width="16" style="30" customWidth="1"/>
    <col min="13569" max="13571" width="15.21875" style="30" customWidth="1"/>
    <col min="13572" max="13572" width="19.21875" style="30" customWidth="1"/>
    <col min="13573" max="13574" width="9" style="30"/>
    <col min="13575" max="13575" width="29.21875" style="30" customWidth="1"/>
    <col min="13576" max="13823" width="9" style="30"/>
    <col min="13824" max="13824" width="16" style="30" customWidth="1"/>
    <col min="13825" max="13827" width="15.21875" style="30" customWidth="1"/>
    <col min="13828" max="13828" width="19.21875" style="30" customWidth="1"/>
    <col min="13829" max="13830" width="9" style="30"/>
    <col min="13831" max="13831" width="29.21875" style="30" customWidth="1"/>
    <col min="13832" max="14079" width="9" style="30"/>
    <col min="14080" max="14080" width="16" style="30" customWidth="1"/>
    <col min="14081" max="14083" width="15.21875" style="30" customWidth="1"/>
    <col min="14084" max="14084" width="19.21875" style="30" customWidth="1"/>
    <col min="14085" max="14086" width="9" style="30"/>
    <col min="14087" max="14087" width="29.21875" style="30" customWidth="1"/>
    <col min="14088" max="14335" width="9" style="30"/>
    <col min="14336" max="14336" width="16" style="30" customWidth="1"/>
    <col min="14337" max="14339" width="15.21875" style="30" customWidth="1"/>
    <col min="14340" max="14340" width="19.21875" style="30" customWidth="1"/>
    <col min="14341" max="14342" width="9" style="30"/>
    <col min="14343" max="14343" width="29.21875" style="30" customWidth="1"/>
    <col min="14344" max="14591" width="9" style="30"/>
    <col min="14592" max="14592" width="16" style="30" customWidth="1"/>
    <col min="14593" max="14595" width="15.21875" style="30" customWidth="1"/>
    <col min="14596" max="14596" width="19.21875" style="30" customWidth="1"/>
    <col min="14597" max="14598" width="9" style="30"/>
    <col min="14599" max="14599" width="29.21875" style="30" customWidth="1"/>
    <col min="14600" max="14847" width="9" style="30"/>
    <col min="14848" max="14848" width="16" style="30" customWidth="1"/>
    <col min="14849" max="14851" width="15.21875" style="30" customWidth="1"/>
    <col min="14852" max="14852" width="19.21875" style="30" customWidth="1"/>
    <col min="14853" max="14854" width="9" style="30"/>
    <col min="14855" max="14855" width="29.21875" style="30" customWidth="1"/>
    <col min="14856" max="15103" width="9" style="30"/>
    <col min="15104" max="15104" width="16" style="30" customWidth="1"/>
    <col min="15105" max="15107" width="15.21875" style="30" customWidth="1"/>
    <col min="15108" max="15108" width="19.21875" style="30" customWidth="1"/>
    <col min="15109" max="15110" width="9" style="30"/>
    <col min="15111" max="15111" width="29.21875" style="30" customWidth="1"/>
    <col min="15112" max="15359" width="9" style="30"/>
    <col min="15360" max="15360" width="16" style="30" customWidth="1"/>
    <col min="15361" max="15363" width="15.21875" style="30" customWidth="1"/>
    <col min="15364" max="15364" width="19.21875" style="30" customWidth="1"/>
    <col min="15365" max="15366" width="9" style="30"/>
    <col min="15367" max="15367" width="29.21875" style="30" customWidth="1"/>
    <col min="15368" max="15615" width="9" style="30"/>
    <col min="15616" max="15616" width="16" style="30" customWidth="1"/>
    <col min="15617" max="15619" width="15.21875" style="30" customWidth="1"/>
    <col min="15620" max="15620" width="19.21875" style="30" customWidth="1"/>
    <col min="15621" max="15622" width="9" style="30"/>
    <col min="15623" max="15623" width="29.21875" style="30" customWidth="1"/>
    <col min="15624" max="15871" width="9" style="30"/>
    <col min="15872" max="15872" width="16" style="30" customWidth="1"/>
    <col min="15873" max="15875" width="15.21875" style="30" customWidth="1"/>
    <col min="15876" max="15876" width="19.21875" style="30" customWidth="1"/>
    <col min="15877" max="15878" width="9" style="30"/>
    <col min="15879" max="15879" width="29.21875" style="30" customWidth="1"/>
    <col min="15880" max="16127" width="9" style="30"/>
    <col min="16128" max="16128" width="16" style="30" customWidth="1"/>
    <col min="16129" max="16131" width="15.21875" style="30" customWidth="1"/>
    <col min="16132" max="16132" width="19.21875" style="30" customWidth="1"/>
    <col min="16133" max="16134" width="9" style="30"/>
    <col min="16135" max="16135" width="29.21875" style="30" customWidth="1"/>
    <col min="16136" max="16384" width="9" style="30"/>
  </cols>
  <sheetData>
    <row r="1" spans="1:9" ht="17.399999999999999" x14ac:dyDescent="0.25">
      <c r="C1" s="83" t="s">
        <v>0</v>
      </c>
      <c r="D1" s="84"/>
      <c r="E1" s="85"/>
      <c r="F1" s="85"/>
      <c r="G1" s="86"/>
    </row>
    <row r="2" spans="1:9" ht="15.6" x14ac:dyDescent="0.25">
      <c r="C2" s="87" t="s">
        <v>1</v>
      </c>
      <c r="D2" s="88"/>
      <c r="E2" s="89"/>
      <c r="F2" s="89"/>
      <c r="G2" s="89"/>
    </row>
    <row r="3" spans="1:9" x14ac:dyDescent="0.25">
      <c r="A3" s="90" t="s">
        <v>52</v>
      </c>
      <c r="B3" s="91"/>
      <c r="C3" s="91"/>
      <c r="D3" s="92"/>
      <c r="E3" s="92"/>
      <c r="F3" s="92"/>
      <c r="G3" s="93"/>
    </row>
    <row r="4" spans="1:9" x14ac:dyDescent="0.2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</row>
    <row r="5" spans="1:9" ht="14.25" customHeight="1" x14ac:dyDescent="0.25">
      <c r="A5" s="124" t="s">
        <v>22</v>
      </c>
      <c r="B5" s="134" t="s">
        <v>53</v>
      </c>
      <c r="C5" s="137">
        <v>1803</v>
      </c>
      <c r="D5" s="32">
        <v>1</v>
      </c>
      <c r="E5" s="33" t="s">
        <v>12</v>
      </c>
      <c r="F5" s="34" t="s">
        <v>24</v>
      </c>
      <c r="G5" s="35">
        <v>3</v>
      </c>
      <c r="H5" s="36"/>
      <c r="I5" s="36"/>
    </row>
    <row r="6" spans="1:9" x14ac:dyDescent="0.25">
      <c r="A6" s="124"/>
      <c r="B6" s="135"/>
      <c r="C6" s="137"/>
      <c r="D6" s="32">
        <v>2</v>
      </c>
      <c r="E6" s="33" t="s">
        <v>12</v>
      </c>
      <c r="F6" s="34" t="s">
        <v>13</v>
      </c>
      <c r="G6" s="37">
        <v>3</v>
      </c>
      <c r="H6" s="36"/>
      <c r="I6" s="36"/>
    </row>
    <row r="7" spans="1:9" x14ac:dyDescent="0.25">
      <c r="A7" s="124"/>
      <c r="B7" s="135"/>
      <c r="C7" s="137"/>
      <c r="D7" s="32">
        <v>3</v>
      </c>
      <c r="E7" s="33" t="s">
        <v>12</v>
      </c>
      <c r="F7" s="34" t="s">
        <v>54</v>
      </c>
      <c r="G7" s="37">
        <v>4</v>
      </c>
      <c r="H7" s="36"/>
      <c r="I7" s="67"/>
    </row>
    <row r="8" spans="1:9" x14ac:dyDescent="0.25">
      <c r="A8" s="124"/>
      <c r="B8" s="135"/>
      <c r="C8" s="137"/>
      <c r="D8" s="32">
        <v>4</v>
      </c>
      <c r="E8" s="33" t="s">
        <v>12</v>
      </c>
      <c r="F8" s="34" t="s">
        <v>25</v>
      </c>
      <c r="G8" s="37">
        <v>3</v>
      </c>
      <c r="H8" s="36"/>
      <c r="I8" s="67"/>
    </row>
    <row r="9" spans="1:9" x14ac:dyDescent="0.25">
      <c r="A9" s="124"/>
      <c r="B9" s="135"/>
      <c r="C9" s="137"/>
      <c r="D9" s="32">
        <v>5</v>
      </c>
      <c r="E9" s="33" t="s">
        <v>12</v>
      </c>
      <c r="F9" s="34" t="s">
        <v>55</v>
      </c>
      <c r="G9" s="37">
        <v>2</v>
      </c>
      <c r="H9" s="36"/>
      <c r="I9" s="67"/>
    </row>
    <row r="10" spans="1:9" x14ac:dyDescent="0.25">
      <c r="A10" s="124"/>
      <c r="B10" s="135"/>
      <c r="C10" s="137"/>
      <c r="D10" s="32">
        <v>6</v>
      </c>
      <c r="E10" s="33" t="s">
        <v>12</v>
      </c>
      <c r="F10" s="34" t="s">
        <v>56</v>
      </c>
      <c r="G10" s="37">
        <v>2</v>
      </c>
      <c r="H10" s="36"/>
      <c r="I10" s="67"/>
    </row>
    <row r="11" spans="1:9" x14ac:dyDescent="0.25">
      <c r="A11" s="124"/>
      <c r="B11" s="135"/>
      <c r="C11" s="137"/>
      <c r="D11" s="32">
        <v>7</v>
      </c>
      <c r="E11" s="33" t="s">
        <v>12</v>
      </c>
      <c r="F11" s="34" t="s">
        <v>57</v>
      </c>
      <c r="G11" s="37">
        <v>12</v>
      </c>
      <c r="H11" s="68"/>
      <c r="I11" s="67"/>
    </row>
    <row r="12" spans="1:9" x14ac:dyDescent="0.25">
      <c r="A12" s="124"/>
      <c r="B12" s="136"/>
      <c r="C12" s="137"/>
      <c r="D12" s="114" t="s">
        <v>16</v>
      </c>
      <c r="E12" s="114"/>
      <c r="F12" s="114"/>
      <c r="G12" s="38">
        <f>SUM(G5:G11)</f>
        <v>29</v>
      </c>
      <c r="I12" s="67"/>
    </row>
    <row r="13" spans="1:9" s="27" customFormat="1" x14ac:dyDescent="0.25">
      <c r="A13" s="124" t="s">
        <v>58</v>
      </c>
      <c r="B13" s="134" t="s">
        <v>53</v>
      </c>
      <c r="C13" s="137">
        <v>1803</v>
      </c>
      <c r="D13" s="32">
        <v>1</v>
      </c>
      <c r="E13" s="39" t="s">
        <v>12</v>
      </c>
      <c r="F13" s="40" t="s">
        <v>59</v>
      </c>
      <c r="G13" s="35">
        <v>3</v>
      </c>
      <c r="H13" s="36"/>
      <c r="I13" s="67"/>
    </row>
    <row r="14" spans="1:9" s="27" customFormat="1" x14ac:dyDescent="0.25">
      <c r="A14" s="124"/>
      <c r="B14" s="135"/>
      <c r="C14" s="137"/>
      <c r="D14" s="32">
        <v>2</v>
      </c>
      <c r="E14" s="39" t="s">
        <v>12</v>
      </c>
      <c r="F14" s="41" t="s">
        <v>60</v>
      </c>
      <c r="G14" s="42">
        <v>4</v>
      </c>
      <c r="H14" s="36"/>
      <c r="I14" s="67"/>
    </row>
    <row r="15" spans="1:9" s="27" customFormat="1" x14ac:dyDescent="0.25">
      <c r="A15" s="124"/>
      <c r="B15" s="135"/>
      <c r="C15" s="137"/>
      <c r="D15" s="32">
        <v>3</v>
      </c>
      <c r="E15" s="39" t="s">
        <v>12</v>
      </c>
      <c r="F15" s="40" t="s">
        <v>61</v>
      </c>
      <c r="G15" s="42">
        <v>3</v>
      </c>
      <c r="H15" s="36"/>
      <c r="I15" s="36"/>
    </row>
    <row r="16" spans="1:9" s="27" customFormat="1" x14ac:dyDescent="0.25">
      <c r="A16" s="124"/>
      <c r="B16" s="135"/>
      <c r="C16" s="137"/>
      <c r="D16" s="32">
        <v>4</v>
      </c>
      <c r="E16" s="39" t="s">
        <v>12</v>
      </c>
      <c r="F16" s="41" t="s">
        <v>62</v>
      </c>
      <c r="G16" s="42">
        <v>2</v>
      </c>
      <c r="I16" s="36"/>
    </row>
    <row r="17" spans="1:9" s="27" customFormat="1" x14ac:dyDescent="0.25">
      <c r="A17" s="124"/>
      <c r="B17" s="135"/>
      <c r="C17" s="137"/>
      <c r="D17" s="32">
        <v>5</v>
      </c>
      <c r="E17" s="39" t="s">
        <v>12</v>
      </c>
      <c r="F17" s="40" t="s">
        <v>63</v>
      </c>
      <c r="G17" s="42">
        <v>2</v>
      </c>
      <c r="I17" s="36"/>
    </row>
    <row r="18" spans="1:9" s="27" customFormat="1" x14ac:dyDescent="0.25">
      <c r="A18" s="124"/>
      <c r="B18" s="135"/>
      <c r="C18" s="137"/>
      <c r="D18" s="32">
        <v>6</v>
      </c>
      <c r="E18" s="39" t="s">
        <v>12</v>
      </c>
      <c r="F18" s="40" t="s">
        <v>57</v>
      </c>
      <c r="G18" s="42">
        <v>10</v>
      </c>
      <c r="I18" s="68"/>
    </row>
    <row r="19" spans="1:9" s="27" customFormat="1" x14ac:dyDescent="0.25">
      <c r="A19" s="124"/>
      <c r="B19" s="136"/>
      <c r="C19" s="137"/>
      <c r="D19" s="115" t="s">
        <v>16</v>
      </c>
      <c r="E19" s="115"/>
      <c r="F19" s="115"/>
      <c r="G19" s="43">
        <f>SUM(G13:G18)</f>
        <v>24</v>
      </c>
    </row>
    <row r="20" spans="1:9" ht="14.25" customHeight="1" x14ac:dyDescent="0.25">
      <c r="A20" s="124" t="s">
        <v>17</v>
      </c>
      <c r="B20" s="134" t="s">
        <v>53</v>
      </c>
      <c r="C20" s="137">
        <v>1803</v>
      </c>
      <c r="D20" s="32">
        <v>1</v>
      </c>
      <c r="E20" s="33" t="s">
        <v>12</v>
      </c>
      <c r="F20" s="34" t="s">
        <v>64</v>
      </c>
      <c r="G20" s="44">
        <v>4</v>
      </c>
      <c r="I20" s="36"/>
    </row>
    <row r="21" spans="1:9" x14ac:dyDescent="0.25">
      <c r="A21" s="124"/>
      <c r="B21" s="135"/>
      <c r="C21" s="137"/>
      <c r="D21" s="32">
        <v>2</v>
      </c>
      <c r="E21" s="33" t="s">
        <v>12</v>
      </c>
      <c r="F21" s="34" t="s">
        <v>65</v>
      </c>
      <c r="G21" s="44">
        <v>4</v>
      </c>
      <c r="I21" s="36"/>
    </row>
    <row r="22" spans="1:9" x14ac:dyDescent="0.25">
      <c r="A22" s="124"/>
      <c r="B22" s="135"/>
      <c r="C22" s="137"/>
      <c r="D22" s="32">
        <v>3</v>
      </c>
      <c r="E22" s="33" t="s">
        <v>12</v>
      </c>
      <c r="F22" s="34" t="s">
        <v>66</v>
      </c>
      <c r="G22" s="44">
        <v>3</v>
      </c>
      <c r="H22" s="36"/>
      <c r="I22" s="36"/>
    </row>
    <row r="23" spans="1:9" x14ac:dyDescent="0.25">
      <c r="A23" s="124"/>
      <c r="B23" s="135"/>
      <c r="C23" s="137"/>
      <c r="D23" s="32">
        <v>4</v>
      </c>
      <c r="E23" s="33" t="s">
        <v>12</v>
      </c>
      <c r="F23" s="34" t="s">
        <v>20</v>
      </c>
      <c r="G23" s="44">
        <v>3</v>
      </c>
      <c r="H23" s="36"/>
      <c r="I23" s="36"/>
    </row>
    <row r="24" spans="1:9" x14ac:dyDescent="0.25">
      <c r="A24" s="124"/>
      <c r="B24" s="135"/>
      <c r="C24" s="137"/>
      <c r="D24" s="32">
        <v>5</v>
      </c>
      <c r="E24" s="33" t="s">
        <v>12</v>
      </c>
      <c r="F24" s="34" t="s">
        <v>57</v>
      </c>
      <c r="G24" s="44">
        <v>13</v>
      </c>
      <c r="H24" s="36"/>
      <c r="I24" s="36"/>
    </row>
    <row r="25" spans="1:9" x14ac:dyDescent="0.25">
      <c r="A25" s="124"/>
      <c r="B25" s="136"/>
      <c r="C25" s="137"/>
      <c r="D25" s="114" t="s">
        <v>16</v>
      </c>
      <c r="E25" s="114"/>
      <c r="F25" s="114"/>
      <c r="G25" s="38">
        <f>SUM(G20:G24)</f>
        <v>27</v>
      </c>
    </row>
    <row r="26" spans="1:9" ht="24" x14ac:dyDescent="0.25">
      <c r="A26" s="124" t="s">
        <v>67</v>
      </c>
      <c r="B26" s="134" t="s">
        <v>53</v>
      </c>
      <c r="C26" s="137">
        <v>1803</v>
      </c>
      <c r="D26" s="32">
        <v>1</v>
      </c>
      <c r="E26" s="33" t="s">
        <v>12</v>
      </c>
      <c r="F26" s="34" t="s">
        <v>68</v>
      </c>
      <c r="G26" s="44">
        <v>3</v>
      </c>
      <c r="I26" s="36"/>
    </row>
    <row r="27" spans="1:9" x14ac:dyDescent="0.25">
      <c r="A27" s="124"/>
      <c r="B27" s="135"/>
      <c r="C27" s="137"/>
      <c r="D27" s="32">
        <v>2</v>
      </c>
      <c r="E27" s="33" t="s">
        <v>12</v>
      </c>
      <c r="F27" s="34" t="s">
        <v>69</v>
      </c>
      <c r="G27" s="44">
        <v>4</v>
      </c>
      <c r="I27" s="36"/>
    </row>
    <row r="28" spans="1:9" x14ac:dyDescent="0.25">
      <c r="A28" s="124"/>
      <c r="B28" s="135"/>
      <c r="C28" s="137"/>
      <c r="D28" s="32">
        <v>3</v>
      </c>
      <c r="E28" s="33" t="s">
        <v>12</v>
      </c>
      <c r="F28" s="34" t="s">
        <v>70</v>
      </c>
      <c r="G28" s="44">
        <v>3</v>
      </c>
      <c r="I28" s="36"/>
    </row>
    <row r="29" spans="1:9" x14ac:dyDescent="0.25">
      <c r="A29" s="124"/>
      <c r="B29" s="135"/>
      <c r="C29" s="137"/>
      <c r="D29" s="32">
        <v>4</v>
      </c>
      <c r="E29" s="33" t="s">
        <v>12</v>
      </c>
      <c r="F29" s="34" t="s">
        <v>71</v>
      </c>
      <c r="G29" s="44">
        <v>3</v>
      </c>
      <c r="I29" s="36"/>
    </row>
    <row r="30" spans="1:9" x14ac:dyDescent="0.25">
      <c r="A30" s="124"/>
      <c r="B30" s="135"/>
      <c r="C30" s="137"/>
      <c r="D30" s="32">
        <v>5</v>
      </c>
      <c r="E30" s="33" t="s">
        <v>12</v>
      </c>
      <c r="F30" s="34" t="s">
        <v>57</v>
      </c>
      <c r="G30" s="44">
        <v>15</v>
      </c>
      <c r="I30" s="36"/>
    </row>
    <row r="31" spans="1:9" x14ac:dyDescent="0.25">
      <c r="A31" s="124"/>
      <c r="B31" s="135"/>
      <c r="C31" s="137"/>
      <c r="D31" s="32">
        <v>6</v>
      </c>
      <c r="E31" s="33" t="s">
        <v>12</v>
      </c>
      <c r="F31" s="34" t="s">
        <v>72</v>
      </c>
      <c r="G31" s="44">
        <v>4</v>
      </c>
      <c r="I31" s="68"/>
    </row>
    <row r="32" spans="1:9" x14ac:dyDescent="0.25">
      <c r="A32" s="124"/>
      <c r="B32" s="136"/>
      <c r="C32" s="137"/>
      <c r="D32" s="114" t="s">
        <v>16</v>
      </c>
      <c r="E32" s="114"/>
      <c r="F32" s="114"/>
      <c r="G32" s="38">
        <f>SUM(G26:G31)</f>
        <v>32</v>
      </c>
    </row>
    <row r="33" spans="1:9" x14ac:dyDescent="0.25">
      <c r="A33" s="124" t="s">
        <v>73</v>
      </c>
      <c r="B33" s="134" t="s">
        <v>53</v>
      </c>
      <c r="C33" s="137">
        <v>1803</v>
      </c>
      <c r="D33" s="32">
        <v>1</v>
      </c>
      <c r="E33" s="33" t="s">
        <v>12</v>
      </c>
      <c r="F33" s="34" t="s">
        <v>74</v>
      </c>
      <c r="G33" s="35">
        <v>3</v>
      </c>
      <c r="H33" s="36"/>
      <c r="I33" s="36"/>
    </row>
    <row r="34" spans="1:9" x14ac:dyDescent="0.25">
      <c r="A34" s="124"/>
      <c r="B34" s="135"/>
      <c r="C34" s="137"/>
      <c r="D34" s="32">
        <v>2</v>
      </c>
      <c r="E34" s="33" t="s">
        <v>12</v>
      </c>
      <c r="F34" s="34" t="s">
        <v>75</v>
      </c>
      <c r="G34" s="37">
        <v>3</v>
      </c>
      <c r="H34" s="36"/>
      <c r="I34" s="36"/>
    </row>
    <row r="35" spans="1:9" x14ac:dyDescent="0.25">
      <c r="A35" s="124"/>
      <c r="B35" s="135"/>
      <c r="C35" s="137"/>
      <c r="D35" s="32">
        <v>3</v>
      </c>
      <c r="E35" s="33" t="s">
        <v>12</v>
      </c>
      <c r="F35" s="34" t="s">
        <v>76</v>
      </c>
      <c r="G35" s="37">
        <v>3</v>
      </c>
      <c r="H35" s="36"/>
      <c r="I35" s="36"/>
    </row>
    <row r="36" spans="1:9" x14ac:dyDescent="0.25">
      <c r="A36" s="124"/>
      <c r="B36" s="135"/>
      <c r="C36" s="137"/>
      <c r="D36" s="32">
        <v>4</v>
      </c>
      <c r="E36" s="33" t="s">
        <v>12</v>
      </c>
      <c r="F36" s="34" t="s">
        <v>77</v>
      </c>
      <c r="G36" s="37">
        <v>2</v>
      </c>
      <c r="H36" s="36"/>
      <c r="I36" s="36"/>
    </row>
    <row r="37" spans="1:9" x14ac:dyDescent="0.25">
      <c r="A37" s="124"/>
      <c r="B37" s="135"/>
      <c r="C37" s="137"/>
      <c r="D37" s="32">
        <v>5</v>
      </c>
      <c r="E37" s="33" t="s">
        <v>12</v>
      </c>
      <c r="F37" s="45" t="s">
        <v>57</v>
      </c>
      <c r="G37" s="46">
        <v>14</v>
      </c>
      <c r="H37" s="36"/>
      <c r="I37" s="36"/>
    </row>
    <row r="38" spans="1:9" x14ac:dyDescent="0.25">
      <c r="A38" s="124"/>
      <c r="B38" s="135"/>
      <c r="C38" s="137"/>
      <c r="D38" s="32">
        <v>6</v>
      </c>
      <c r="E38" s="33" t="s">
        <v>12</v>
      </c>
      <c r="F38" s="34" t="s">
        <v>78</v>
      </c>
      <c r="G38" s="44">
        <v>3</v>
      </c>
      <c r="H38" s="36"/>
      <c r="I38" s="36"/>
    </row>
    <row r="39" spans="1:9" x14ac:dyDescent="0.25">
      <c r="A39" s="124"/>
      <c r="B39" s="136"/>
      <c r="C39" s="137"/>
      <c r="D39" s="114" t="s">
        <v>16</v>
      </c>
      <c r="E39" s="114"/>
      <c r="F39" s="114"/>
      <c r="G39" s="38">
        <f>SUM(G33:G38)</f>
        <v>28</v>
      </c>
    </row>
    <row r="40" spans="1:9" x14ac:dyDescent="0.25">
      <c r="A40" s="124" t="s">
        <v>79</v>
      </c>
      <c r="B40" s="134" t="s">
        <v>53</v>
      </c>
      <c r="C40" s="137">
        <v>1803</v>
      </c>
      <c r="D40" s="32">
        <v>1</v>
      </c>
      <c r="E40" s="33" t="s">
        <v>12</v>
      </c>
      <c r="F40" s="45" t="s">
        <v>57</v>
      </c>
      <c r="G40" s="35">
        <v>14</v>
      </c>
      <c r="H40" s="36"/>
      <c r="I40" s="36"/>
    </row>
    <row r="41" spans="1:9" x14ac:dyDescent="0.25">
      <c r="A41" s="124"/>
      <c r="B41" s="135"/>
      <c r="C41" s="137"/>
      <c r="D41" s="32">
        <v>2</v>
      </c>
      <c r="E41" s="33" t="s">
        <v>12</v>
      </c>
      <c r="F41" s="45" t="s">
        <v>80</v>
      </c>
      <c r="G41" s="44">
        <v>2</v>
      </c>
      <c r="I41" s="36"/>
    </row>
    <row r="42" spans="1:9" x14ac:dyDescent="0.25">
      <c r="A42" s="124"/>
      <c r="B42" s="135"/>
      <c r="C42" s="137"/>
      <c r="D42" s="32">
        <v>3</v>
      </c>
      <c r="E42" s="33" t="s">
        <v>12</v>
      </c>
      <c r="F42" s="45" t="s">
        <v>81</v>
      </c>
      <c r="G42" s="37">
        <v>3</v>
      </c>
      <c r="I42" s="36"/>
    </row>
    <row r="43" spans="1:9" x14ac:dyDescent="0.25">
      <c r="A43" s="124"/>
      <c r="B43" s="135"/>
      <c r="C43" s="137"/>
      <c r="D43" s="32">
        <v>4</v>
      </c>
      <c r="E43" s="33" t="s">
        <v>12</v>
      </c>
      <c r="F43" s="45" t="s">
        <v>82</v>
      </c>
      <c r="G43" s="37">
        <v>2</v>
      </c>
      <c r="I43" s="36"/>
    </row>
    <row r="44" spans="1:9" x14ac:dyDescent="0.25">
      <c r="A44" s="124"/>
      <c r="B44" s="135"/>
      <c r="C44" s="137"/>
      <c r="D44" s="32">
        <v>5</v>
      </c>
      <c r="E44" s="33" t="s">
        <v>12</v>
      </c>
      <c r="F44" s="45" t="s">
        <v>83</v>
      </c>
      <c r="G44" s="46">
        <v>2</v>
      </c>
      <c r="I44" s="36"/>
    </row>
    <row r="45" spans="1:9" x14ac:dyDescent="0.25">
      <c r="A45" s="124"/>
      <c r="B45" s="135"/>
      <c r="C45" s="137"/>
      <c r="D45" s="32">
        <v>6</v>
      </c>
      <c r="E45" s="33" t="s">
        <v>12</v>
      </c>
      <c r="F45" s="45" t="s">
        <v>84</v>
      </c>
      <c r="G45" s="37">
        <v>2</v>
      </c>
      <c r="I45" s="36"/>
    </row>
    <row r="46" spans="1:9" x14ac:dyDescent="0.25">
      <c r="A46" s="124"/>
      <c r="B46" s="135"/>
      <c r="C46" s="137"/>
      <c r="D46" s="32">
        <v>7</v>
      </c>
      <c r="E46" s="33" t="s">
        <v>12</v>
      </c>
      <c r="F46" s="45" t="s">
        <v>85</v>
      </c>
      <c r="G46" s="37">
        <v>3</v>
      </c>
      <c r="I46" s="36"/>
    </row>
    <row r="47" spans="1:9" x14ac:dyDescent="0.25">
      <c r="A47" s="124"/>
      <c r="B47" s="135"/>
      <c r="C47" s="137"/>
      <c r="D47" s="32">
        <v>8</v>
      </c>
      <c r="E47" s="33" t="s">
        <v>12</v>
      </c>
      <c r="F47" s="45" t="s">
        <v>86</v>
      </c>
      <c r="G47" s="37">
        <v>2</v>
      </c>
      <c r="H47" s="68"/>
      <c r="I47" s="68"/>
    </row>
    <row r="48" spans="1:9" x14ac:dyDescent="0.25">
      <c r="A48" s="124"/>
      <c r="B48" s="136"/>
      <c r="C48" s="137"/>
      <c r="D48" s="114" t="s">
        <v>16</v>
      </c>
      <c r="E48" s="114"/>
      <c r="F48" s="114"/>
      <c r="G48" s="38">
        <f>SUM(G40:G47)</f>
        <v>30</v>
      </c>
    </row>
    <row r="49" spans="1:9" ht="14.25" customHeight="1" x14ac:dyDescent="0.25">
      <c r="A49" s="124" t="s">
        <v>10</v>
      </c>
      <c r="B49" s="134" t="s">
        <v>53</v>
      </c>
      <c r="C49" s="137">
        <v>1803</v>
      </c>
      <c r="D49" s="32">
        <v>1</v>
      </c>
      <c r="E49" s="33" t="s">
        <v>12</v>
      </c>
      <c r="F49" s="45" t="s">
        <v>87</v>
      </c>
      <c r="G49" s="35">
        <v>4</v>
      </c>
      <c r="H49" s="36"/>
      <c r="I49" s="36"/>
    </row>
    <row r="50" spans="1:9" x14ac:dyDescent="0.25">
      <c r="A50" s="124"/>
      <c r="B50" s="135"/>
      <c r="C50" s="137"/>
      <c r="D50" s="32">
        <v>2</v>
      </c>
      <c r="E50" s="33" t="s">
        <v>12</v>
      </c>
      <c r="F50" s="45" t="s">
        <v>88</v>
      </c>
      <c r="G50" s="37">
        <v>4</v>
      </c>
      <c r="H50" s="36"/>
      <c r="I50" s="36"/>
    </row>
    <row r="51" spans="1:9" x14ac:dyDescent="0.25">
      <c r="A51" s="124"/>
      <c r="B51" s="135"/>
      <c r="C51" s="137"/>
      <c r="D51" s="32">
        <v>3</v>
      </c>
      <c r="E51" s="33" t="s">
        <v>12</v>
      </c>
      <c r="F51" s="45" t="s">
        <v>89</v>
      </c>
      <c r="G51" s="37">
        <v>4</v>
      </c>
      <c r="H51" s="36"/>
      <c r="I51" s="36"/>
    </row>
    <row r="52" spans="1:9" ht="24" x14ac:dyDescent="0.25">
      <c r="A52" s="124"/>
      <c r="B52" s="135"/>
      <c r="C52" s="137"/>
      <c r="D52" s="32">
        <v>4</v>
      </c>
      <c r="E52" s="33" t="s">
        <v>12</v>
      </c>
      <c r="F52" s="45" t="s">
        <v>90</v>
      </c>
      <c r="G52" s="37">
        <v>4</v>
      </c>
      <c r="H52" s="36"/>
      <c r="I52" s="36"/>
    </row>
    <row r="53" spans="1:9" x14ac:dyDescent="0.25">
      <c r="A53" s="124"/>
      <c r="B53" s="135"/>
      <c r="C53" s="137"/>
      <c r="D53" s="32">
        <v>5</v>
      </c>
      <c r="E53" s="33" t="s">
        <v>12</v>
      </c>
      <c r="F53" s="45" t="s">
        <v>91</v>
      </c>
      <c r="G53" s="37">
        <v>3</v>
      </c>
      <c r="H53" s="36"/>
      <c r="I53" s="36"/>
    </row>
    <row r="54" spans="1:9" x14ac:dyDescent="0.25">
      <c r="A54" s="124"/>
      <c r="B54" s="135"/>
      <c r="C54" s="137"/>
      <c r="D54" s="32">
        <v>6</v>
      </c>
      <c r="E54" s="33" t="s">
        <v>12</v>
      </c>
      <c r="F54" s="45" t="s">
        <v>57</v>
      </c>
      <c r="G54" s="37">
        <v>10</v>
      </c>
      <c r="H54" s="68"/>
      <c r="I54" s="68"/>
    </row>
    <row r="55" spans="1:9" x14ac:dyDescent="0.25">
      <c r="A55" s="124"/>
      <c r="B55" s="136"/>
      <c r="C55" s="137"/>
      <c r="D55" s="114" t="s">
        <v>16</v>
      </c>
      <c r="E55" s="114"/>
      <c r="F55" s="114"/>
      <c r="G55" s="38">
        <f>SUM(G49:G54)</f>
        <v>29</v>
      </c>
    </row>
    <row r="56" spans="1:9" ht="14.25" customHeight="1" x14ac:dyDescent="0.25">
      <c r="A56" s="124" t="s">
        <v>33</v>
      </c>
      <c r="B56" s="134" t="s">
        <v>53</v>
      </c>
      <c r="C56" s="137">
        <v>1803</v>
      </c>
      <c r="D56" s="32">
        <v>1</v>
      </c>
      <c r="E56" s="33" t="s">
        <v>12</v>
      </c>
      <c r="F56" s="34" t="s">
        <v>92</v>
      </c>
      <c r="G56" s="35">
        <v>4</v>
      </c>
      <c r="H56" s="36"/>
      <c r="I56" s="36"/>
    </row>
    <row r="57" spans="1:9" x14ac:dyDescent="0.25">
      <c r="A57" s="124"/>
      <c r="B57" s="135"/>
      <c r="C57" s="137"/>
      <c r="D57" s="32">
        <v>2</v>
      </c>
      <c r="E57" s="33" t="s">
        <v>12</v>
      </c>
      <c r="F57" s="34" t="s">
        <v>93</v>
      </c>
      <c r="G57" s="37">
        <v>4</v>
      </c>
      <c r="H57" s="36"/>
      <c r="I57" s="36"/>
    </row>
    <row r="58" spans="1:9" x14ac:dyDescent="0.25">
      <c r="A58" s="124"/>
      <c r="B58" s="135"/>
      <c r="C58" s="137"/>
      <c r="D58" s="32">
        <v>3</v>
      </c>
      <c r="E58" s="33" t="s">
        <v>12</v>
      </c>
      <c r="F58" s="34" t="s">
        <v>94</v>
      </c>
      <c r="G58" s="37">
        <v>3</v>
      </c>
      <c r="H58" s="36"/>
      <c r="I58" s="36"/>
    </row>
    <row r="59" spans="1:9" x14ac:dyDescent="0.25">
      <c r="A59" s="124"/>
      <c r="B59" s="135"/>
      <c r="C59" s="137"/>
      <c r="D59" s="32">
        <v>4</v>
      </c>
      <c r="E59" s="33" t="s">
        <v>12</v>
      </c>
      <c r="F59" s="34" t="s">
        <v>95</v>
      </c>
      <c r="G59" s="37">
        <v>3</v>
      </c>
      <c r="H59" s="36"/>
      <c r="I59" s="36"/>
    </row>
    <row r="60" spans="1:9" x14ac:dyDescent="0.25">
      <c r="A60" s="124"/>
      <c r="B60" s="135"/>
      <c r="C60" s="137"/>
      <c r="D60" s="32">
        <v>5</v>
      </c>
      <c r="E60" s="33" t="s">
        <v>12</v>
      </c>
      <c r="F60" s="34" t="s">
        <v>96</v>
      </c>
      <c r="G60" s="37">
        <v>2</v>
      </c>
      <c r="H60" s="36"/>
      <c r="I60" s="36"/>
    </row>
    <row r="61" spans="1:9" x14ac:dyDescent="0.25">
      <c r="A61" s="124"/>
      <c r="B61" s="135"/>
      <c r="C61" s="137"/>
      <c r="D61" s="32">
        <v>6</v>
      </c>
      <c r="E61" s="33" t="s">
        <v>12</v>
      </c>
      <c r="F61" s="34" t="s">
        <v>57</v>
      </c>
      <c r="G61" s="44">
        <v>8</v>
      </c>
      <c r="H61" s="36"/>
      <c r="I61" s="36"/>
    </row>
    <row r="62" spans="1:9" x14ac:dyDescent="0.25">
      <c r="A62" s="124"/>
      <c r="B62" s="136"/>
      <c r="C62" s="137"/>
      <c r="D62" s="114" t="s">
        <v>16</v>
      </c>
      <c r="E62" s="114"/>
      <c r="F62" s="114"/>
      <c r="G62" s="38">
        <f>SUM(G56:G61)</f>
        <v>24</v>
      </c>
    </row>
    <row r="63" spans="1:9" ht="14.25" customHeight="1" x14ac:dyDescent="0.25">
      <c r="A63" s="124" t="s">
        <v>97</v>
      </c>
      <c r="B63" s="134" t="s">
        <v>53</v>
      </c>
      <c r="C63" s="137">
        <v>1803</v>
      </c>
      <c r="D63" s="32">
        <v>1</v>
      </c>
      <c r="E63" s="33" t="s">
        <v>12</v>
      </c>
      <c r="F63" s="34" t="s">
        <v>98</v>
      </c>
      <c r="G63" s="48">
        <v>3</v>
      </c>
      <c r="H63"/>
    </row>
    <row r="64" spans="1:9" x14ac:dyDescent="0.25">
      <c r="A64" s="124"/>
      <c r="B64" s="135"/>
      <c r="C64" s="137"/>
      <c r="D64" s="32">
        <v>2</v>
      </c>
      <c r="E64" s="33" t="s">
        <v>12</v>
      </c>
      <c r="F64" s="34" t="s">
        <v>99</v>
      </c>
      <c r="G64" s="48">
        <v>3</v>
      </c>
      <c r="H64"/>
    </row>
    <row r="65" spans="1:9" x14ac:dyDescent="0.25">
      <c r="A65" s="124"/>
      <c r="B65" s="135"/>
      <c r="C65" s="137"/>
      <c r="D65" s="32">
        <v>3</v>
      </c>
      <c r="E65" s="33" t="s">
        <v>12</v>
      </c>
      <c r="F65" s="34" t="s">
        <v>100</v>
      </c>
      <c r="G65" s="48">
        <v>3</v>
      </c>
      <c r="H65"/>
    </row>
    <row r="66" spans="1:9" x14ac:dyDescent="0.25">
      <c r="A66" s="124"/>
      <c r="B66" s="135"/>
      <c r="C66" s="137"/>
      <c r="D66" s="32">
        <v>4</v>
      </c>
      <c r="E66" s="33" t="s">
        <v>12</v>
      </c>
      <c r="F66" s="34" t="s">
        <v>101</v>
      </c>
      <c r="G66" s="48">
        <v>3</v>
      </c>
      <c r="H66"/>
    </row>
    <row r="67" spans="1:9" x14ac:dyDescent="0.25">
      <c r="A67" s="124"/>
      <c r="B67" s="135"/>
      <c r="C67" s="137"/>
      <c r="D67" s="32">
        <v>5</v>
      </c>
      <c r="E67" s="33" t="s">
        <v>12</v>
      </c>
      <c r="F67" s="34" t="s">
        <v>57</v>
      </c>
      <c r="G67" s="48">
        <v>18</v>
      </c>
      <c r="H67"/>
    </row>
    <row r="68" spans="1:9" x14ac:dyDescent="0.25">
      <c r="A68" s="124"/>
      <c r="B68" s="135"/>
      <c r="C68" s="137"/>
      <c r="D68" s="32">
        <v>6</v>
      </c>
      <c r="E68" s="33" t="s">
        <v>12</v>
      </c>
      <c r="F68" s="34" t="s">
        <v>102</v>
      </c>
      <c r="G68" s="48">
        <v>3</v>
      </c>
      <c r="H68"/>
    </row>
    <row r="69" spans="1:9" x14ac:dyDescent="0.25">
      <c r="A69" s="124"/>
      <c r="B69" s="136"/>
      <c r="C69" s="137"/>
      <c r="D69" s="114" t="s">
        <v>16</v>
      </c>
      <c r="E69" s="114"/>
      <c r="F69" s="114"/>
      <c r="G69" s="38">
        <f>SUM(G63:G68)</f>
        <v>33</v>
      </c>
    </row>
    <row r="70" spans="1:9" ht="14.25" customHeight="1" x14ac:dyDescent="0.25">
      <c r="A70" s="124" t="s">
        <v>103</v>
      </c>
      <c r="B70" s="134" t="s">
        <v>53</v>
      </c>
      <c r="C70" s="137">
        <v>1803</v>
      </c>
      <c r="D70" s="32">
        <v>1</v>
      </c>
      <c r="E70" s="33" t="s">
        <v>12</v>
      </c>
      <c r="F70" s="34" t="s">
        <v>57</v>
      </c>
      <c r="G70" s="48">
        <v>13</v>
      </c>
      <c r="H70" s="36"/>
      <c r="I70" s="36"/>
    </row>
    <row r="71" spans="1:9" x14ac:dyDescent="0.25">
      <c r="A71" s="124"/>
      <c r="B71" s="135"/>
      <c r="C71" s="137"/>
      <c r="D71" s="32">
        <v>2</v>
      </c>
      <c r="E71" s="33" t="s">
        <v>12</v>
      </c>
      <c r="F71" s="34" t="s">
        <v>104</v>
      </c>
      <c r="G71" s="48">
        <v>2</v>
      </c>
      <c r="H71" s="36"/>
      <c r="I71" s="36"/>
    </row>
    <row r="72" spans="1:9" x14ac:dyDescent="0.25">
      <c r="A72" s="124"/>
      <c r="B72" s="135"/>
      <c r="C72" s="137"/>
      <c r="D72" s="32">
        <v>3</v>
      </c>
      <c r="E72" s="33" t="s">
        <v>12</v>
      </c>
      <c r="F72" s="34" t="s">
        <v>105</v>
      </c>
      <c r="G72" s="48">
        <v>2</v>
      </c>
      <c r="H72" s="36"/>
      <c r="I72" s="36"/>
    </row>
    <row r="73" spans="1:9" x14ac:dyDescent="0.25">
      <c r="A73" s="124"/>
      <c r="B73" s="135"/>
      <c r="C73" s="137"/>
      <c r="D73" s="32">
        <v>4</v>
      </c>
      <c r="E73" s="33" t="s">
        <v>12</v>
      </c>
      <c r="F73" s="34" t="s">
        <v>106</v>
      </c>
      <c r="G73" s="48">
        <v>2</v>
      </c>
      <c r="H73" s="36"/>
      <c r="I73" s="36"/>
    </row>
    <row r="74" spans="1:9" x14ac:dyDescent="0.25">
      <c r="A74" s="124"/>
      <c r="B74" s="135"/>
      <c r="C74" s="137"/>
      <c r="D74" s="32">
        <v>5</v>
      </c>
      <c r="E74" s="33" t="s">
        <v>12</v>
      </c>
      <c r="F74" s="34" t="s">
        <v>107</v>
      </c>
      <c r="G74" s="48">
        <v>2</v>
      </c>
      <c r="H74" s="36"/>
      <c r="I74" s="36"/>
    </row>
    <row r="75" spans="1:9" x14ac:dyDescent="0.25">
      <c r="A75" s="124"/>
      <c r="B75" s="135"/>
      <c r="C75" s="137"/>
      <c r="D75" s="32">
        <v>6</v>
      </c>
      <c r="E75" s="33" t="s">
        <v>12</v>
      </c>
      <c r="F75" s="34" t="s">
        <v>108</v>
      </c>
      <c r="G75" s="44">
        <v>2</v>
      </c>
      <c r="H75"/>
      <c r="I75"/>
    </row>
    <row r="76" spans="1:9" x14ac:dyDescent="0.25">
      <c r="A76" s="124"/>
      <c r="B76" s="136"/>
      <c r="C76" s="137"/>
      <c r="D76" s="114" t="s">
        <v>16</v>
      </c>
      <c r="E76" s="114"/>
      <c r="F76" s="114"/>
      <c r="G76" s="38">
        <f>SUM(G70:G75)</f>
        <v>23</v>
      </c>
    </row>
    <row r="77" spans="1:9" ht="14.25" customHeight="1" x14ac:dyDescent="0.25">
      <c r="A77" s="124" t="s">
        <v>48</v>
      </c>
      <c r="B77" s="134" t="s">
        <v>53</v>
      </c>
      <c r="C77" s="137">
        <v>1803</v>
      </c>
      <c r="D77" s="32">
        <v>1</v>
      </c>
      <c r="E77" s="33" t="s">
        <v>12</v>
      </c>
      <c r="F77" s="34" t="s">
        <v>57</v>
      </c>
      <c r="G77" s="44">
        <v>16</v>
      </c>
      <c r="I77" s="36"/>
    </row>
    <row r="78" spans="1:9" x14ac:dyDescent="0.25">
      <c r="A78" s="124"/>
      <c r="B78" s="135"/>
      <c r="C78" s="137"/>
      <c r="D78" s="32">
        <v>2</v>
      </c>
      <c r="E78" s="33" t="s">
        <v>12</v>
      </c>
      <c r="F78" s="34" t="s">
        <v>109</v>
      </c>
      <c r="G78" s="35">
        <v>2</v>
      </c>
      <c r="I78" s="36"/>
    </row>
    <row r="79" spans="1:9" x14ac:dyDescent="0.25">
      <c r="A79" s="124"/>
      <c r="B79" s="135"/>
      <c r="C79" s="137"/>
      <c r="D79" s="32">
        <v>3</v>
      </c>
      <c r="E79" s="33" t="s">
        <v>12</v>
      </c>
      <c r="F79" s="34" t="s">
        <v>110</v>
      </c>
      <c r="G79" s="35">
        <v>3</v>
      </c>
      <c r="I79" s="36"/>
    </row>
    <row r="80" spans="1:9" x14ac:dyDescent="0.25">
      <c r="A80" s="124"/>
      <c r="B80" s="135"/>
      <c r="C80" s="137"/>
      <c r="D80" s="32">
        <v>4</v>
      </c>
      <c r="E80" s="33" t="s">
        <v>12</v>
      </c>
      <c r="F80" s="34" t="s">
        <v>111</v>
      </c>
      <c r="G80" s="44">
        <v>2</v>
      </c>
      <c r="I80" s="36"/>
    </row>
    <row r="81" spans="1:9" x14ac:dyDescent="0.25">
      <c r="A81" s="124"/>
      <c r="B81" s="135"/>
      <c r="C81" s="137"/>
      <c r="D81" s="32">
        <v>5</v>
      </c>
      <c r="E81" s="33" t="s">
        <v>12</v>
      </c>
      <c r="F81" s="34" t="s">
        <v>112</v>
      </c>
      <c r="G81" s="44">
        <v>2</v>
      </c>
      <c r="I81" s="36"/>
    </row>
    <row r="82" spans="1:9" x14ac:dyDescent="0.25">
      <c r="A82" s="124"/>
      <c r="B82" s="135"/>
      <c r="C82" s="137"/>
      <c r="D82" s="32">
        <v>6</v>
      </c>
      <c r="E82" s="33" t="s">
        <v>12</v>
      </c>
      <c r="F82" s="34" t="s">
        <v>113</v>
      </c>
      <c r="G82" s="44">
        <v>4</v>
      </c>
      <c r="I82" s="36"/>
    </row>
    <row r="83" spans="1:9" x14ac:dyDescent="0.25">
      <c r="A83" s="124"/>
      <c r="B83" s="136"/>
      <c r="C83" s="137"/>
      <c r="D83" s="114" t="s">
        <v>16</v>
      </c>
      <c r="E83" s="114"/>
      <c r="F83" s="114"/>
      <c r="G83" s="38">
        <f>SUM(G77:G82)</f>
        <v>29</v>
      </c>
    </row>
    <row r="84" spans="1:9" s="28" customFormat="1" ht="15.6" x14ac:dyDescent="0.25">
      <c r="A84" s="113" t="s">
        <v>114</v>
      </c>
      <c r="B84" s="121" t="s">
        <v>53</v>
      </c>
      <c r="C84" s="99">
        <v>1803</v>
      </c>
      <c r="D84" s="35">
        <v>1</v>
      </c>
      <c r="E84" s="35" t="s">
        <v>12</v>
      </c>
      <c r="F84" s="34" t="s">
        <v>57</v>
      </c>
      <c r="G84" s="48">
        <v>11</v>
      </c>
      <c r="H84" s="36"/>
      <c r="I84" s="36"/>
    </row>
    <row r="85" spans="1:9" s="28" customFormat="1" ht="15.6" x14ac:dyDescent="0.25">
      <c r="A85" s="113"/>
      <c r="B85" s="122"/>
      <c r="C85" s="99"/>
      <c r="D85" s="35">
        <v>2</v>
      </c>
      <c r="E85" s="35" t="s">
        <v>28</v>
      </c>
      <c r="F85" s="34" t="s">
        <v>115</v>
      </c>
      <c r="G85" s="48">
        <v>4</v>
      </c>
      <c r="H85" s="36"/>
      <c r="I85" s="36"/>
    </row>
    <row r="86" spans="1:9" s="28" customFormat="1" ht="15.6" x14ac:dyDescent="0.25">
      <c r="A86" s="113"/>
      <c r="B86" s="122"/>
      <c r="C86" s="99"/>
      <c r="D86" s="35">
        <v>3</v>
      </c>
      <c r="E86" s="35" t="s">
        <v>12</v>
      </c>
      <c r="F86" s="34" t="s">
        <v>116</v>
      </c>
      <c r="G86" s="48">
        <v>4</v>
      </c>
      <c r="H86" s="36"/>
      <c r="I86" s="36"/>
    </row>
    <row r="87" spans="1:9" s="28" customFormat="1" ht="15.6" x14ac:dyDescent="0.25">
      <c r="A87" s="113"/>
      <c r="B87" s="122"/>
      <c r="C87" s="99"/>
      <c r="D87" s="35">
        <v>4</v>
      </c>
      <c r="E87" s="35" t="s">
        <v>28</v>
      </c>
      <c r="F87" s="34" t="s">
        <v>117</v>
      </c>
      <c r="G87" s="48">
        <v>3</v>
      </c>
      <c r="H87" s="36"/>
      <c r="I87" s="36"/>
    </row>
    <row r="88" spans="1:9" s="28" customFormat="1" ht="15.6" x14ac:dyDescent="0.25">
      <c r="A88" s="113"/>
      <c r="B88" s="122"/>
      <c r="C88" s="99"/>
      <c r="D88" s="35">
        <v>5</v>
      </c>
      <c r="E88" s="35" t="s">
        <v>12</v>
      </c>
      <c r="F88" s="34" t="s">
        <v>118</v>
      </c>
      <c r="G88" s="48">
        <v>4</v>
      </c>
      <c r="H88" s="36"/>
      <c r="I88" s="36"/>
    </row>
    <row r="89" spans="1:9" s="28" customFormat="1" ht="15.6" x14ac:dyDescent="0.25">
      <c r="A89" s="113"/>
      <c r="B89" s="122"/>
      <c r="C89" s="99"/>
      <c r="D89" s="35">
        <v>6</v>
      </c>
      <c r="E89" s="35" t="s">
        <v>12</v>
      </c>
      <c r="F89" s="34" t="s">
        <v>119</v>
      </c>
      <c r="G89" s="48">
        <v>4</v>
      </c>
      <c r="H89" s="68"/>
      <c r="I89" s="68"/>
    </row>
    <row r="90" spans="1:9" s="28" customFormat="1" ht="15.6" x14ac:dyDescent="0.25">
      <c r="A90" s="113"/>
      <c r="B90" s="123"/>
      <c r="C90" s="99"/>
      <c r="D90" s="117" t="s">
        <v>16</v>
      </c>
      <c r="E90" s="117"/>
      <c r="F90" s="117"/>
      <c r="G90" s="38">
        <f>SUM(G84:G89)</f>
        <v>30</v>
      </c>
    </row>
    <row r="91" spans="1:9" x14ac:dyDescent="0.25">
      <c r="A91" s="124" t="s">
        <v>120</v>
      </c>
      <c r="B91" s="134" t="s">
        <v>53</v>
      </c>
      <c r="C91" s="137">
        <v>1803</v>
      </c>
      <c r="D91" s="32">
        <v>1</v>
      </c>
      <c r="E91" s="39" t="s">
        <v>12</v>
      </c>
      <c r="F91" s="53" t="s">
        <v>57</v>
      </c>
      <c r="G91" s="69">
        <v>12</v>
      </c>
      <c r="H91"/>
      <c r="I91"/>
    </row>
    <row r="92" spans="1:9" x14ac:dyDescent="0.25">
      <c r="A92" s="124"/>
      <c r="B92" s="135"/>
      <c r="C92" s="137"/>
      <c r="D92" s="32">
        <v>2</v>
      </c>
      <c r="E92" s="39" t="s">
        <v>12</v>
      </c>
      <c r="F92" s="54" t="s">
        <v>121</v>
      </c>
      <c r="G92" s="70">
        <v>2</v>
      </c>
      <c r="H92"/>
      <c r="I92"/>
    </row>
    <row r="93" spans="1:9" x14ac:dyDescent="0.25">
      <c r="A93" s="124"/>
      <c r="B93" s="135"/>
      <c r="C93" s="137"/>
      <c r="D93" s="32">
        <v>3</v>
      </c>
      <c r="E93" s="39" t="s">
        <v>12</v>
      </c>
      <c r="F93" s="53" t="s">
        <v>122</v>
      </c>
      <c r="G93" s="69">
        <v>2</v>
      </c>
      <c r="H93"/>
      <c r="I93"/>
    </row>
    <row r="94" spans="1:9" x14ac:dyDescent="0.25">
      <c r="A94" s="124"/>
      <c r="B94" s="135"/>
      <c r="C94" s="137"/>
      <c r="D94" s="32">
        <v>4</v>
      </c>
      <c r="E94" s="39" t="s">
        <v>12</v>
      </c>
      <c r="F94" s="53" t="s">
        <v>123</v>
      </c>
      <c r="G94" s="69">
        <v>3</v>
      </c>
      <c r="H94"/>
      <c r="I94"/>
    </row>
    <row r="95" spans="1:9" x14ac:dyDescent="0.25">
      <c r="A95" s="124"/>
      <c r="B95" s="135"/>
      <c r="C95" s="137"/>
      <c r="D95" s="32">
        <v>5</v>
      </c>
      <c r="E95" s="39" t="s">
        <v>12</v>
      </c>
      <c r="F95" s="53" t="s">
        <v>124</v>
      </c>
      <c r="G95" s="69">
        <v>3</v>
      </c>
      <c r="H95"/>
      <c r="I95"/>
    </row>
    <row r="96" spans="1:9" x14ac:dyDescent="0.25">
      <c r="A96" s="124"/>
      <c r="B96" s="135"/>
      <c r="C96" s="137"/>
      <c r="D96" s="32">
        <v>6</v>
      </c>
      <c r="E96" s="39" t="s">
        <v>12</v>
      </c>
      <c r="F96" s="53" t="s">
        <v>125</v>
      </c>
      <c r="G96" s="69">
        <v>2</v>
      </c>
      <c r="H96"/>
      <c r="I96"/>
    </row>
    <row r="97" spans="1:9" x14ac:dyDescent="0.25">
      <c r="A97" s="124"/>
      <c r="B97" s="136"/>
      <c r="C97" s="137"/>
      <c r="D97" s="114" t="s">
        <v>16</v>
      </c>
      <c r="E97" s="114"/>
      <c r="F97" s="114"/>
      <c r="G97" s="38">
        <f>SUM(G91:G96)</f>
        <v>24</v>
      </c>
    </row>
    <row r="98" spans="1:9" x14ac:dyDescent="0.25">
      <c r="A98" s="124" t="s">
        <v>126</v>
      </c>
      <c r="B98" s="134" t="s">
        <v>53</v>
      </c>
      <c r="C98" s="137">
        <v>1803</v>
      </c>
      <c r="D98" s="32">
        <v>1</v>
      </c>
      <c r="E98" s="33" t="s">
        <v>12</v>
      </c>
      <c r="F98" s="34" t="s">
        <v>57</v>
      </c>
      <c r="G98" s="48">
        <v>10</v>
      </c>
      <c r="H98" s="36"/>
      <c r="I98" s="36"/>
    </row>
    <row r="99" spans="1:9" x14ac:dyDescent="0.25">
      <c r="A99" s="124"/>
      <c r="B99" s="135"/>
      <c r="C99" s="137"/>
      <c r="D99" s="32">
        <v>2</v>
      </c>
      <c r="E99" s="33" t="s">
        <v>12</v>
      </c>
      <c r="F99" s="34" t="s">
        <v>127</v>
      </c>
      <c r="G99" s="48">
        <v>3</v>
      </c>
      <c r="H99" s="36"/>
      <c r="I99" s="36"/>
    </row>
    <row r="100" spans="1:9" x14ac:dyDescent="0.25">
      <c r="A100" s="124"/>
      <c r="B100" s="135"/>
      <c r="C100" s="137"/>
      <c r="D100" s="32">
        <v>3</v>
      </c>
      <c r="E100" s="33" t="s">
        <v>12</v>
      </c>
      <c r="F100" s="34" t="s">
        <v>128</v>
      </c>
      <c r="G100" s="48">
        <v>4</v>
      </c>
      <c r="H100" s="36"/>
      <c r="I100" s="36"/>
    </row>
    <row r="101" spans="1:9" x14ac:dyDescent="0.25">
      <c r="A101" s="124"/>
      <c r="B101" s="135"/>
      <c r="C101" s="137"/>
      <c r="D101" s="32">
        <v>4</v>
      </c>
      <c r="E101" s="33" t="s">
        <v>12</v>
      </c>
      <c r="F101" s="34" t="s">
        <v>129</v>
      </c>
      <c r="G101" s="56">
        <v>3</v>
      </c>
      <c r="H101" s="36"/>
      <c r="I101" s="36"/>
    </row>
    <row r="102" spans="1:9" x14ac:dyDescent="0.25">
      <c r="A102" s="124"/>
      <c r="B102" s="135"/>
      <c r="C102" s="137"/>
      <c r="D102" s="32">
        <v>5</v>
      </c>
      <c r="E102" s="33" t="s">
        <v>12</v>
      </c>
      <c r="F102" s="34" t="s">
        <v>130</v>
      </c>
      <c r="G102" s="48">
        <v>2</v>
      </c>
      <c r="H102" s="36"/>
      <c r="I102" s="36"/>
    </row>
    <row r="103" spans="1:9" x14ac:dyDescent="0.25">
      <c r="A103" s="124"/>
      <c r="B103" s="135"/>
      <c r="C103" s="137"/>
      <c r="D103" s="32">
        <v>6</v>
      </c>
      <c r="E103" s="33" t="s">
        <v>12</v>
      </c>
      <c r="F103" s="34" t="s">
        <v>131</v>
      </c>
      <c r="G103" s="48">
        <v>2</v>
      </c>
      <c r="H103" s="68"/>
      <c r="I103" s="68"/>
    </row>
    <row r="104" spans="1:9" x14ac:dyDescent="0.25">
      <c r="A104" s="124"/>
      <c r="B104" s="136"/>
      <c r="C104" s="137"/>
      <c r="D104" s="114" t="s">
        <v>16</v>
      </c>
      <c r="E104" s="114"/>
      <c r="F104" s="114"/>
      <c r="G104" s="38">
        <f>SUM(G98:G103)</f>
        <v>24</v>
      </c>
    </row>
    <row r="105" spans="1:9" x14ac:dyDescent="0.25">
      <c r="A105" s="125" t="s">
        <v>132</v>
      </c>
      <c r="B105" s="125" t="s">
        <v>53</v>
      </c>
      <c r="C105" s="138">
        <v>1803</v>
      </c>
      <c r="D105" s="56">
        <v>1</v>
      </c>
      <c r="E105" s="56" t="s">
        <v>12</v>
      </c>
      <c r="F105" s="21" t="s">
        <v>57</v>
      </c>
      <c r="G105" s="14">
        <v>14</v>
      </c>
      <c r="H105" s="57"/>
    </row>
    <row r="106" spans="1:9" x14ac:dyDescent="0.25">
      <c r="A106" s="126"/>
      <c r="B106" s="126"/>
      <c r="C106" s="139"/>
      <c r="D106" s="56">
        <v>2</v>
      </c>
      <c r="E106" s="56" t="s">
        <v>12</v>
      </c>
      <c r="F106" s="21" t="s">
        <v>133</v>
      </c>
      <c r="G106" s="14">
        <v>2</v>
      </c>
    </row>
    <row r="107" spans="1:9" x14ac:dyDescent="0.25">
      <c r="A107" s="126"/>
      <c r="B107" s="126"/>
      <c r="C107" s="139"/>
      <c r="D107" s="56">
        <v>3</v>
      </c>
      <c r="E107" s="56" t="s">
        <v>12</v>
      </c>
      <c r="F107" s="21" t="s">
        <v>134</v>
      </c>
      <c r="G107" s="14">
        <v>3</v>
      </c>
    </row>
    <row r="108" spans="1:9" x14ac:dyDescent="0.25">
      <c r="A108" s="126"/>
      <c r="B108" s="126"/>
      <c r="C108" s="139"/>
      <c r="D108" s="56">
        <v>4</v>
      </c>
      <c r="E108" s="56" t="s">
        <v>12</v>
      </c>
      <c r="F108" s="21" t="s">
        <v>135</v>
      </c>
      <c r="G108" s="14">
        <v>3</v>
      </c>
    </row>
    <row r="109" spans="1:9" x14ac:dyDescent="0.25">
      <c r="A109" s="126"/>
      <c r="B109" s="126"/>
      <c r="C109" s="139"/>
      <c r="D109" s="56">
        <v>5</v>
      </c>
      <c r="E109" s="56" t="s">
        <v>12</v>
      </c>
      <c r="F109" s="21" t="s">
        <v>136</v>
      </c>
      <c r="G109" s="14">
        <v>3</v>
      </c>
    </row>
    <row r="110" spans="1:9" x14ac:dyDescent="0.25">
      <c r="A110" s="126"/>
      <c r="B110" s="126"/>
      <c r="C110" s="139"/>
      <c r="D110" s="56">
        <v>6</v>
      </c>
      <c r="E110" s="56" t="s">
        <v>12</v>
      </c>
      <c r="F110" s="21" t="s">
        <v>137</v>
      </c>
      <c r="G110" s="14">
        <v>3</v>
      </c>
    </row>
    <row r="111" spans="1:9" x14ac:dyDescent="0.25">
      <c r="A111" s="126"/>
      <c r="B111" s="126"/>
      <c r="C111" s="139"/>
      <c r="D111" s="71">
        <v>7</v>
      </c>
      <c r="E111" s="56" t="s">
        <v>12</v>
      </c>
      <c r="F111" s="72" t="s">
        <v>138</v>
      </c>
      <c r="G111" s="14">
        <v>2</v>
      </c>
    </row>
    <row r="112" spans="1:9" x14ac:dyDescent="0.25">
      <c r="A112" s="127"/>
      <c r="B112" s="127"/>
      <c r="C112" s="140"/>
      <c r="D112" s="118" t="s">
        <v>16</v>
      </c>
      <c r="E112" s="119"/>
      <c r="F112" s="120"/>
      <c r="G112" s="38">
        <f>SUM(G105:G111)</f>
        <v>30</v>
      </c>
    </row>
    <row r="113" spans="1:9" ht="14.25" customHeight="1" x14ac:dyDescent="0.25">
      <c r="A113" s="124" t="s">
        <v>139</v>
      </c>
      <c r="B113" s="134" t="s">
        <v>140</v>
      </c>
      <c r="C113" s="137">
        <v>1803</v>
      </c>
      <c r="D113" s="32">
        <v>1</v>
      </c>
      <c r="E113" s="39" t="s">
        <v>28</v>
      </c>
      <c r="F113" s="34" t="s">
        <v>34</v>
      </c>
      <c r="G113" s="56">
        <v>4</v>
      </c>
      <c r="H113" s="36"/>
      <c r="I113" s="36"/>
    </row>
    <row r="114" spans="1:9" x14ac:dyDescent="0.25">
      <c r="A114" s="124"/>
      <c r="B114" s="135"/>
      <c r="C114" s="137"/>
      <c r="D114" s="32">
        <v>2</v>
      </c>
      <c r="E114" s="39" t="s">
        <v>28</v>
      </c>
      <c r="F114" s="34" t="s">
        <v>141</v>
      </c>
      <c r="G114" s="56">
        <v>4</v>
      </c>
      <c r="H114" s="36"/>
      <c r="I114" s="36"/>
    </row>
    <row r="115" spans="1:9" ht="24" x14ac:dyDescent="0.25">
      <c r="A115" s="124"/>
      <c r="B115" s="135"/>
      <c r="C115" s="137"/>
      <c r="D115" s="32">
        <v>3</v>
      </c>
      <c r="E115" s="39" t="s">
        <v>12</v>
      </c>
      <c r="F115" s="34" t="s">
        <v>142</v>
      </c>
      <c r="G115" s="56">
        <v>4</v>
      </c>
      <c r="H115" s="36"/>
      <c r="I115" s="36"/>
    </row>
    <row r="116" spans="1:9" x14ac:dyDescent="0.25">
      <c r="A116" s="124"/>
      <c r="B116" s="135"/>
      <c r="C116" s="137"/>
      <c r="D116" s="32">
        <v>4</v>
      </c>
      <c r="E116" s="39" t="s">
        <v>12</v>
      </c>
      <c r="F116" s="58" t="s">
        <v>143</v>
      </c>
      <c r="G116" s="56">
        <v>2</v>
      </c>
      <c r="H116" s="36"/>
      <c r="I116" s="36"/>
    </row>
    <row r="117" spans="1:9" x14ac:dyDescent="0.25">
      <c r="A117" s="124"/>
      <c r="B117" s="135"/>
      <c r="C117" s="137"/>
      <c r="D117" s="32">
        <v>5</v>
      </c>
      <c r="E117" s="39" t="s">
        <v>12</v>
      </c>
      <c r="F117" s="58" t="s">
        <v>144</v>
      </c>
      <c r="G117" s="56">
        <v>2</v>
      </c>
      <c r="H117" s="36"/>
      <c r="I117" s="36"/>
    </row>
    <row r="118" spans="1:9" x14ac:dyDescent="0.25">
      <c r="A118" s="124"/>
      <c r="B118" s="135"/>
      <c r="C118" s="137"/>
      <c r="D118" s="32">
        <v>6</v>
      </c>
      <c r="E118" s="39" t="s">
        <v>12</v>
      </c>
      <c r="F118" s="58" t="s">
        <v>145</v>
      </c>
      <c r="G118" s="56">
        <v>2</v>
      </c>
      <c r="H118" s="36"/>
      <c r="I118" s="36"/>
    </row>
    <row r="119" spans="1:9" x14ac:dyDescent="0.25">
      <c r="A119" s="124"/>
      <c r="B119" s="135"/>
      <c r="C119" s="137"/>
      <c r="D119" s="32">
        <v>7</v>
      </c>
      <c r="E119" s="39" t="s">
        <v>12</v>
      </c>
      <c r="F119" s="58" t="s">
        <v>146</v>
      </c>
      <c r="G119" s="56">
        <v>2</v>
      </c>
      <c r="H119" s="36"/>
      <c r="I119" s="36"/>
    </row>
    <row r="120" spans="1:9" x14ac:dyDescent="0.25">
      <c r="A120" s="124"/>
      <c r="B120" s="136"/>
      <c r="C120" s="137"/>
      <c r="D120" s="114" t="s">
        <v>16</v>
      </c>
      <c r="E120" s="114"/>
      <c r="F120" s="114"/>
      <c r="G120" s="38">
        <f>SUM(G113:G119)</f>
        <v>20</v>
      </c>
    </row>
    <row r="121" spans="1:9" x14ac:dyDescent="0.25">
      <c r="A121" s="124" t="s">
        <v>126</v>
      </c>
      <c r="B121" s="134" t="s">
        <v>140</v>
      </c>
      <c r="C121" s="137">
        <v>1803</v>
      </c>
      <c r="D121" s="32">
        <v>1</v>
      </c>
      <c r="E121" s="39" t="s">
        <v>28</v>
      </c>
      <c r="F121" s="34" t="s">
        <v>147</v>
      </c>
      <c r="G121" s="48">
        <v>3</v>
      </c>
      <c r="H121" s="36"/>
      <c r="I121" s="36"/>
    </row>
    <row r="122" spans="1:9" x14ac:dyDescent="0.25">
      <c r="A122" s="124"/>
      <c r="B122" s="135"/>
      <c r="C122" s="137"/>
      <c r="D122" s="32">
        <v>2</v>
      </c>
      <c r="E122" s="39" t="s">
        <v>28</v>
      </c>
      <c r="F122" s="34" t="s">
        <v>40</v>
      </c>
      <c r="G122" s="48">
        <v>2</v>
      </c>
      <c r="H122" s="36"/>
      <c r="I122" s="36"/>
    </row>
    <row r="123" spans="1:9" x14ac:dyDescent="0.25">
      <c r="A123" s="124"/>
      <c r="B123" s="135"/>
      <c r="C123" s="137"/>
      <c r="D123" s="32">
        <v>3</v>
      </c>
      <c r="E123" s="39" t="s">
        <v>28</v>
      </c>
      <c r="F123" s="34" t="s">
        <v>148</v>
      </c>
      <c r="G123" s="48">
        <v>4</v>
      </c>
      <c r="H123" s="36"/>
      <c r="I123" s="36"/>
    </row>
    <row r="124" spans="1:9" x14ac:dyDescent="0.25">
      <c r="A124" s="124"/>
      <c r="B124" s="135"/>
      <c r="C124" s="137"/>
      <c r="D124" s="32">
        <v>4</v>
      </c>
      <c r="E124" s="39" t="s">
        <v>12</v>
      </c>
      <c r="F124" s="34" t="s">
        <v>149</v>
      </c>
      <c r="G124" s="48">
        <v>2</v>
      </c>
      <c r="H124" s="36"/>
      <c r="I124" s="36"/>
    </row>
    <row r="125" spans="1:9" x14ac:dyDescent="0.25">
      <c r="A125" s="124"/>
      <c r="B125" s="135"/>
      <c r="C125" s="137"/>
      <c r="D125" s="32">
        <v>5</v>
      </c>
      <c r="E125" s="39" t="s">
        <v>12</v>
      </c>
      <c r="F125" s="34" t="s">
        <v>150</v>
      </c>
      <c r="G125" s="48">
        <v>3</v>
      </c>
      <c r="H125" s="36"/>
      <c r="I125" s="36"/>
    </row>
    <row r="126" spans="1:9" x14ac:dyDescent="0.25">
      <c r="A126" s="124"/>
      <c r="B126" s="135"/>
      <c r="C126" s="137"/>
      <c r="D126" s="32">
        <v>6</v>
      </c>
      <c r="E126" s="39" t="s">
        <v>28</v>
      </c>
      <c r="F126" s="34" t="s">
        <v>151</v>
      </c>
      <c r="G126" s="48">
        <v>4</v>
      </c>
      <c r="H126" s="36"/>
      <c r="I126" s="36"/>
    </row>
    <row r="127" spans="1:9" x14ac:dyDescent="0.25">
      <c r="A127" s="124"/>
      <c r="B127" s="135"/>
      <c r="C127" s="137"/>
      <c r="D127" s="32">
        <v>7</v>
      </c>
      <c r="E127" s="39" t="s">
        <v>28</v>
      </c>
      <c r="F127" s="34" t="s">
        <v>152</v>
      </c>
      <c r="G127" s="48">
        <v>2</v>
      </c>
      <c r="H127" s="36"/>
      <c r="I127" s="36"/>
    </row>
    <row r="128" spans="1:9" x14ac:dyDescent="0.25">
      <c r="A128" s="124"/>
      <c r="B128" s="136"/>
      <c r="C128" s="137"/>
      <c r="D128" s="114" t="s">
        <v>16</v>
      </c>
      <c r="E128" s="114"/>
      <c r="F128" s="114"/>
      <c r="G128" s="38">
        <f>SUM(G121:G127)</f>
        <v>20</v>
      </c>
    </row>
    <row r="129" spans="1:7" x14ac:dyDescent="0.25">
      <c r="A129" s="128" t="s">
        <v>153</v>
      </c>
      <c r="B129" s="134" t="s">
        <v>140</v>
      </c>
      <c r="C129" s="131">
        <v>1803</v>
      </c>
      <c r="D129" s="32">
        <v>1</v>
      </c>
      <c r="E129" s="39" t="s">
        <v>28</v>
      </c>
      <c r="F129" s="21" t="s">
        <v>34</v>
      </c>
      <c r="G129" s="48">
        <v>4</v>
      </c>
    </row>
    <row r="130" spans="1:7" x14ac:dyDescent="0.25">
      <c r="A130" s="129"/>
      <c r="B130" s="135"/>
      <c r="C130" s="132"/>
      <c r="D130" s="32">
        <v>2</v>
      </c>
      <c r="E130" s="39" t="s">
        <v>12</v>
      </c>
      <c r="F130" s="21" t="s">
        <v>154</v>
      </c>
      <c r="G130" s="48">
        <v>3</v>
      </c>
    </row>
    <row r="131" spans="1:7" x14ac:dyDescent="0.25">
      <c r="A131" s="129"/>
      <c r="B131" s="135"/>
      <c r="C131" s="132"/>
      <c r="D131" s="32">
        <v>3</v>
      </c>
      <c r="E131" s="39" t="s">
        <v>12</v>
      </c>
      <c r="F131" s="21" t="s">
        <v>155</v>
      </c>
      <c r="G131" s="48">
        <v>3</v>
      </c>
    </row>
    <row r="132" spans="1:7" x14ac:dyDescent="0.25">
      <c r="A132" s="129"/>
      <c r="B132" s="135"/>
      <c r="C132" s="132"/>
      <c r="D132" s="32">
        <v>4</v>
      </c>
      <c r="E132" s="39" t="s">
        <v>28</v>
      </c>
      <c r="F132" s="21" t="s">
        <v>156</v>
      </c>
      <c r="G132" s="48">
        <v>2</v>
      </c>
    </row>
    <row r="133" spans="1:7" x14ac:dyDescent="0.25">
      <c r="A133" s="129"/>
      <c r="B133" s="135"/>
      <c r="C133" s="132"/>
      <c r="D133" s="32">
        <v>5</v>
      </c>
      <c r="E133" s="39" t="s">
        <v>28</v>
      </c>
      <c r="F133" s="21" t="s">
        <v>157</v>
      </c>
      <c r="G133" s="48">
        <v>3</v>
      </c>
    </row>
    <row r="134" spans="1:7" x14ac:dyDescent="0.25">
      <c r="A134" s="129"/>
      <c r="B134" s="135"/>
      <c r="C134" s="132"/>
      <c r="D134" s="32">
        <v>6</v>
      </c>
      <c r="E134" s="39" t="s">
        <v>12</v>
      </c>
      <c r="F134" s="21" t="s">
        <v>158</v>
      </c>
      <c r="G134" s="48">
        <v>3</v>
      </c>
    </row>
    <row r="135" spans="1:7" x14ac:dyDescent="0.25">
      <c r="A135" s="129"/>
      <c r="B135" s="135"/>
      <c r="C135" s="132"/>
      <c r="D135" s="32">
        <v>7</v>
      </c>
      <c r="E135" s="39" t="s">
        <v>12</v>
      </c>
      <c r="F135" s="72" t="s">
        <v>159</v>
      </c>
      <c r="G135" s="48">
        <v>3</v>
      </c>
    </row>
    <row r="136" spans="1:7" x14ac:dyDescent="0.25">
      <c r="A136" s="129"/>
      <c r="B136" s="135"/>
      <c r="C136" s="132"/>
      <c r="D136" s="32">
        <v>8</v>
      </c>
      <c r="E136" s="39" t="s">
        <v>12</v>
      </c>
      <c r="F136" s="72" t="s">
        <v>160</v>
      </c>
      <c r="G136" s="48">
        <v>4</v>
      </c>
    </row>
    <row r="137" spans="1:7" x14ac:dyDescent="0.25">
      <c r="A137" s="130"/>
      <c r="B137" s="136"/>
      <c r="C137" s="133"/>
      <c r="D137" s="118" t="s">
        <v>16</v>
      </c>
      <c r="E137" s="119"/>
      <c r="F137" s="120"/>
      <c r="G137" s="38">
        <f>SUM(G129:G136)</f>
        <v>25</v>
      </c>
    </row>
    <row r="138" spans="1:7" ht="15" customHeight="1" x14ac:dyDescent="0.25">
      <c r="A138" s="113" t="s">
        <v>10</v>
      </c>
      <c r="B138" s="121" t="s">
        <v>11</v>
      </c>
      <c r="C138" s="98">
        <v>1803</v>
      </c>
      <c r="D138" s="35">
        <v>1</v>
      </c>
      <c r="E138" s="14" t="s">
        <v>12</v>
      </c>
      <c r="F138" s="66" t="s">
        <v>55</v>
      </c>
      <c r="G138" s="14">
        <v>2</v>
      </c>
    </row>
    <row r="139" spans="1:7" x14ac:dyDescent="0.25">
      <c r="A139" s="113"/>
      <c r="B139" s="122"/>
      <c r="C139" s="98"/>
      <c r="D139" s="35">
        <v>2</v>
      </c>
      <c r="E139" s="14" t="s">
        <v>12</v>
      </c>
      <c r="F139" s="66" t="s">
        <v>34</v>
      </c>
      <c r="G139" s="14">
        <v>4</v>
      </c>
    </row>
    <row r="140" spans="1:7" x14ac:dyDescent="0.25">
      <c r="A140" s="113"/>
      <c r="B140" s="122"/>
      <c r="C140" s="98"/>
      <c r="D140" s="35">
        <v>3</v>
      </c>
      <c r="E140" s="14" t="s">
        <v>12</v>
      </c>
      <c r="F140" s="66" t="s">
        <v>161</v>
      </c>
      <c r="G140" s="14">
        <v>4</v>
      </c>
    </row>
    <row r="141" spans="1:7" x14ac:dyDescent="0.25">
      <c r="A141" s="113"/>
      <c r="B141" s="123"/>
      <c r="C141" s="98"/>
      <c r="D141" s="116" t="s">
        <v>16</v>
      </c>
      <c r="E141" s="116"/>
      <c r="F141" s="116"/>
      <c r="G141" s="64">
        <f>SUM(G138:G140)</f>
        <v>10</v>
      </c>
    </row>
    <row r="142" spans="1:7" ht="15.75" customHeight="1" x14ac:dyDescent="0.25">
      <c r="A142" s="113" t="s">
        <v>22</v>
      </c>
      <c r="B142" s="121" t="s">
        <v>11</v>
      </c>
      <c r="C142" s="98">
        <v>1803</v>
      </c>
      <c r="D142" s="65">
        <v>1</v>
      </c>
      <c r="E142" s="65" t="s">
        <v>12</v>
      </c>
      <c r="F142" s="21" t="s">
        <v>162</v>
      </c>
      <c r="G142" s="14">
        <v>4</v>
      </c>
    </row>
    <row r="143" spans="1:7" x14ac:dyDescent="0.25">
      <c r="A143" s="113"/>
      <c r="B143" s="122"/>
      <c r="C143" s="98"/>
      <c r="D143" s="65">
        <v>2</v>
      </c>
      <c r="E143" s="65" t="s">
        <v>12</v>
      </c>
      <c r="F143" s="21" t="s">
        <v>163</v>
      </c>
      <c r="G143" s="14">
        <v>4</v>
      </c>
    </row>
    <row r="144" spans="1:7" x14ac:dyDescent="0.25">
      <c r="A144" s="113"/>
      <c r="B144" s="122"/>
      <c r="C144" s="98"/>
      <c r="D144" s="65">
        <v>3</v>
      </c>
      <c r="E144" s="65" t="s">
        <v>12</v>
      </c>
      <c r="F144" s="21" t="s">
        <v>164</v>
      </c>
      <c r="G144" s="14">
        <v>6</v>
      </c>
    </row>
    <row r="145" spans="1:7" x14ac:dyDescent="0.25">
      <c r="A145" s="113"/>
      <c r="B145" s="122"/>
      <c r="C145" s="98"/>
      <c r="D145" s="65">
        <v>4</v>
      </c>
      <c r="E145" s="65" t="s">
        <v>12</v>
      </c>
      <c r="F145" s="21" t="s">
        <v>161</v>
      </c>
      <c r="G145" s="14">
        <v>4</v>
      </c>
    </row>
    <row r="146" spans="1:7" x14ac:dyDescent="0.25">
      <c r="A146" s="113"/>
      <c r="B146" s="123"/>
      <c r="C146" s="98"/>
      <c r="D146" s="116" t="s">
        <v>16</v>
      </c>
      <c r="E146" s="116"/>
      <c r="F146" s="116"/>
      <c r="G146" s="64">
        <f>SUM(G142:G145)</f>
        <v>18</v>
      </c>
    </row>
    <row r="147" spans="1:7" ht="18" customHeight="1" x14ac:dyDescent="0.25">
      <c r="A147" s="113" t="s">
        <v>33</v>
      </c>
      <c r="B147" s="121" t="s">
        <v>11</v>
      </c>
      <c r="C147" s="98">
        <v>1803</v>
      </c>
      <c r="D147" s="65">
        <v>1</v>
      </c>
      <c r="E147" s="65" t="s">
        <v>12</v>
      </c>
      <c r="F147" s="21" t="s">
        <v>164</v>
      </c>
      <c r="G147" s="14">
        <v>6</v>
      </c>
    </row>
    <row r="148" spans="1:7" x14ac:dyDescent="0.25">
      <c r="A148" s="113"/>
      <c r="B148" s="122"/>
      <c r="C148" s="98"/>
      <c r="D148" s="65">
        <v>2</v>
      </c>
      <c r="E148" s="65" t="s">
        <v>12</v>
      </c>
      <c r="F148" s="21" t="s">
        <v>165</v>
      </c>
      <c r="G148" s="14">
        <v>2</v>
      </c>
    </row>
    <row r="149" spans="1:7" x14ac:dyDescent="0.25">
      <c r="A149" s="113"/>
      <c r="B149" s="122"/>
      <c r="C149" s="98"/>
      <c r="D149" s="65">
        <v>3</v>
      </c>
      <c r="E149" s="65" t="s">
        <v>12</v>
      </c>
      <c r="F149" s="21" t="s">
        <v>49</v>
      </c>
      <c r="G149" s="14">
        <v>4</v>
      </c>
    </row>
    <row r="150" spans="1:7" x14ac:dyDescent="0.25">
      <c r="A150" s="113"/>
      <c r="B150" s="122"/>
      <c r="C150" s="98"/>
      <c r="D150" s="65">
        <v>4</v>
      </c>
      <c r="E150" s="65" t="s">
        <v>12</v>
      </c>
      <c r="F150" s="21" t="s">
        <v>161</v>
      </c>
      <c r="G150" s="14">
        <v>4</v>
      </c>
    </row>
    <row r="151" spans="1:7" x14ac:dyDescent="0.25">
      <c r="A151" s="113"/>
      <c r="B151" s="123"/>
      <c r="C151" s="98"/>
      <c r="D151" s="116" t="s">
        <v>16</v>
      </c>
      <c r="E151" s="116"/>
      <c r="F151" s="116"/>
      <c r="G151" s="64">
        <f>SUM(G147:G150)</f>
        <v>16</v>
      </c>
    </row>
    <row r="152" spans="1:7" ht="14.25" customHeight="1" x14ac:dyDescent="0.25">
      <c r="A152" s="113" t="s">
        <v>17</v>
      </c>
      <c r="B152" s="121" t="s">
        <v>11</v>
      </c>
      <c r="C152" s="98">
        <v>1803</v>
      </c>
      <c r="D152" s="65">
        <v>1</v>
      </c>
      <c r="E152" s="65" t="s">
        <v>12</v>
      </c>
      <c r="F152" s="21" t="s">
        <v>166</v>
      </c>
      <c r="G152" s="14">
        <v>3</v>
      </c>
    </row>
    <row r="153" spans="1:7" x14ac:dyDescent="0.25">
      <c r="A153" s="113"/>
      <c r="B153" s="122"/>
      <c r="C153" s="98"/>
      <c r="D153" s="65">
        <v>2</v>
      </c>
      <c r="E153" s="65" t="s">
        <v>12</v>
      </c>
      <c r="F153" s="21" t="s">
        <v>161</v>
      </c>
      <c r="G153" s="14">
        <v>4</v>
      </c>
    </row>
    <row r="154" spans="1:7" x14ac:dyDescent="0.25">
      <c r="A154" s="113"/>
      <c r="B154" s="122"/>
      <c r="C154" s="98"/>
      <c r="D154" s="65">
        <v>3</v>
      </c>
      <c r="E154" s="65" t="s">
        <v>12</v>
      </c>
      <c r="F154" s="21" t="s">
        <v>167</v>
      </c>
      <c r="G154" s="14">
        <v>4</v>
      </c>
    </row>
    <row r="155" spans="1:7" x14ac:dyDescent="0.25">
      <c r="A155" s="113"/>
      <c r="B155" s="122"/>
      <c r="C155" s="98"/>
      <c r="D155" s="65">
        <v>4</v>
      </c>
      <c r="E155" s="65" t="s">
        <v>12</v>
      </c>
      <c r="F155" s="21" t="s">
        <v>168</v>
      </c>
      <c r="G155" s="14">
        <v>3</v>
      </c>
    </row>
    <row r="156" spans="1:7" x14ac:dyDescent="0.25">
      <c r="A156" s="113"/>
      <c r="B156" s="123"/>
      <c r="C156" s="98"/>
      <c r="D156" s="116" t="s">
        <v>16</v>
      </c>
      <c r="E156" s="116"/>
      <c r="F156" s="116"/>
      <c r="G156" s="64">
        <f>SUM(G152:G155)</f>
        <v>14</v>
      </c>
    </row>
    <row r="157" spans="1:7" x14ac:dyDescent="0.25">
      <c r="A157" s="113" t="s">
        <v>48</v>
      </c>
      <c r="B157" s="121" t="s">
        <v>11</v>
      </c>
      <c r="C157" s="98">
        <v>1803</v>
      </c>
      <c r="D157" s="65">
        <v>1</v>
      </c>
      <c r="E157" s="65" t="s">
        <v>12</v>
      </c>
      <c r="F157" s="21" t="s">
        <v>164</v>
      </c>
      <c r="G157" s="14">
        <v>6</v>
      </c>
    </row>
    <row r="158" spans="1:7" x14ac:dyDescent="0.25">
      <c r="A158" s="113"/>
      <c r="B158" s="122"/>
      <c r="C158" s="98"/>
      <c r="D158" s="65">
        <v>2</v>
      </c>
      <c r="E158" s="65" t="s">
        <v>12</v>
      </c>
      <c r="F158" s="21" t="s">
        <v>169</v>
      </c>
      <c r="G158" s="14">
        <v>4</v>
      </c>
    </row>
    <row r="159" spans="1:7" x14ac:dyDescent="0.25">
      <c r="A159" s="113"/>
      <c r="B159" s="122"/>
      <c r="C159" s="98"/>
      <c r="D159" s="65">
        <v>3</v>
      </c>
      <c r="E159" s="65" t="s">
        <v>12</v>
      </c>
      <c r="F159" s="21" t="s">
        <v>161</v>
      </c>
      <c r="G159" s="14">
        <v>4</v>
      </c>
    </row>
    <row r="160" spans="1:7" x14ac:dyDescent="0.25">
      <c r="A160" s="113"/>
      <c r="B160" s="122"/>
      <c r="C160" s="98"/>
      <c r="D160" s="65">
        <v>4</v>
      </c>
      <c r="E160" s="65" t="s">
        <v>12</v>
      </c>
      <c r="F160" s="21" t="s">
        <v>170</v>
      </c>
      <c r="G160" s="14">
        <v>1</v>
      </c>
    </row>
    <row r="161" spans="1:7" x14ac:dyDescent="0.25">
      <c r="A161" s="113"/>
      <c r="B161" s="123"/>
      <c r="C161" s="98"/>
      <c r="D161" s="116" t="s">
        <v>16</v>
      </c>
      <c r="E161" s="116"/>
      <c r="F161" s="116"/>
      <c r="G161" s="64">
        <f>SUM(G157:G160)</f>
        <v>15</v>
      </c>
    </row>
    <row r="162" spans="1:7" x14ac:dyDescent="0.25">
      <c r="A162" s="113" t="s">
        <v>58</v>
      </c>
      <c r="B162" s="99" t="s">
        <v>11</v>
      </c>
      <c r="C162" s="98">
        <v>1803</v>
      </c>
      <c r="D162" s="35">
        <v>1</v>
      </c>
      <c r="E162" s="35" t="s">
        <v>12</v>
      </c>
      <c r="F162" s="21" t="s">
        <v>161</v>
      </c>
      <c r="G162" s="14">
        <v>4</v>
      </c>
    </row>
    <row r="163" spans="1:7" x14ac:dyDescent="0.25">
      <c r="A163" s="113"/>
      <c r="B163" s="99"/>
      <c r="C163" s="98"/>
      <c r="D163" s="35">
        <v>2</v>
      </c>
      <c r="E163" s="35" t="s">
        <v>12</v>
      </c>
      <c r="F163" s="21" t="s">
        <v>171</v>
      </c>
      <c r="G163" s="14">
        <v>2</v>
      </c>
    </row>
    <row r="164" spans="1:7" x14ac:dyDescent="0.25">
      <c r="A164" s="113"/>
      <c r="B164" s="99"/>
      <c r="C164" s="98"/>
      <c r="D164" s="35">
        <v>3</v>
      </c>
      <c r="E164" s="35" t="s">
        <v>12</v>
      </c>
      <c r="F164" s="21" t="s">
        <v>220</v>
      </c>
      <c r="G164" s="14">
        <v>4</v>
      </c>
    </row>
    <row r="165" spans="1:7" x14ac:dyDescent="0.25">
      <c r="A165" s="113"/>
      <c r="B165" s="99"/>
      <c r="C165" s="98"/>
      <c r="D165" s="35">
        <v>4</v>
      </c>
      <c r="E165" s="35" t="s">
        <v>12</v>
      </c>
      <c r="F165" s="21" t="s">
        <v>276</v>
      </c>
      <c r="G165" s="14">
        <v>4</v>
      </c>
    </row>
    <row r="166" spans="1:7" x14ac:dyDescent="0.25">
      <c r="A166" s="113"/>
      <c r="B166" s="99"/>
      <c r="C166" s="98"/>
      <c r="D166" s="116" t="s">
        <v>16</v>
      </c>
      <c r="E166" s="116"/>
      <c r="F166" s="116"/>
      <c r="G166" s="64">
        <f>SUM(G162:G165)</f>
        <v>14</v>
      </c>
    </row>
    <row r="167" spans="1:7" x14ac:dyDescent="0.25">
      <c r="A167" s="113" t="s">
        <v>114</v>
      </c>
      <c r="B167" s="99" t="s">
        <v>11</v>
      </c>
      <c r="C167" s="99">
        <v>1803</v>
      </c>
      <c r="D167" s="35">
        <v>1</v>
      </c>
      <c r="E167" s="65" t="s">
        <v>12</v>
      </c>
      <c r="F167" s="21" t="s">
        <v>161</v>
      </c>
      <c r="G167" s="14">
        <v>4</v>
      </c>
    </row>
    <row r="168" spans="1:7" x14ac:dyDescent="0.25">
      <c r="A168" s="113"/>
      <c r="B168" s="99"/>
      <c r="C168" s="99"/>
      <c r="D168" s="35">
        <v>2</v>
      </c>
      <c r="E168" s="65" t="s">
        <v>12</v>
      </c>
      <c r="F168" s="21" t="s">
        <v>172</v>
      </c>
      <c r="G168" s="14">
        <v>4</v>
      </c>
    </row>
    <row r="169" spans="1:7" x14ac:dyDescent="0.25">
      <c r="A169" s="113"/>
      <c r="B169" s="99"/>
      <c r="C169" s="99"/>
      <c r="D169" s="35">
        <v>3</v>
      </c>
      <c r="E169" s="65" t="s">
        <v>12</v>
      </c>
      <c r="F169" s="21" t="s">
        <v>173</v>
      </c>
      <c r="G169" s="14">
        <v>4</v>
      </c>
    </row>
    <row r="170" spans="1:7" x14ac:dyDescent="0.25">
      <c r="A170" s="113"/>
      <c r="B170" s="99"/>
      <c r="C170" s="99"/>
      <c r="D170" s="35">
        <v>4</v>
      </c>
      <c r="E170" s="65" t="s">
        <v>12</v>
      </c>
      <c r="F170" s="21" t="s">
        <v>174</v>
      </c>
      <c r="G170" s="14">
        <v>4</v>
      </c>
    </row>
    <row r="171" spans="1:7" x14ac:dyDescent="0.25">
      <c r="A171" s="113"/>
      <c r="B171" s="99"/>
      <c r="C171" s="99"/>
      <c r="D171" s="116" t="s">
        <v>16</v>
      </c>
      <c r="E171" s="116"/>
      <c r="F171" s="116"/>
      <c r="G171" s="64">
        <f>SUM(G167:G170)</f>
        <v>16</v>
      </c>
    </row>
  </sheetData>
  <mergeCells count="103">
    <mergeCell ref="C113:C120"/>
    <mergeCell ref="C121:C128"/>
    <mergeCell ref="C49:C55"/>
    <mergeCell ref="C56:C62"/>
    <mergeCell ref="C63:C69"/>
    <mergeCell ref="C70:C76"/>
    <mergeCell ref="C77:C83"/>
    <mergeCell ref="C84:C90"/>
    <mergeCell ref="C91:C97"/>
    <mergeCell ref="C98:C104"/>
    <mergeCell ref="C105:C112"/>
    <mergeCell ref="B121:B128"/>
    <mergeCell ref="B129:B137"/>
    <mergeCell ref="A142:A146"/>
    <mergeCell ref="A147:A151"/>
    <mergeCell ref="A152:A156"/>
    <mergeCell ref="A157:A161"/>
    <mergeCell ref="C162:C166"/>
    <mergeCell ref="C167:C171"/>
    <mergeCell ref="B157:B161"/>
    <mergeCell ref="B162:B166"/>
    <mergeCell ref="B167:B171"/>
    <mergeCell ref="A129:A137"/>
    <mergeCell ref="A138:A141"/>
    <mergeCell ref="C129:C137"/>
    <mergeCell ref="C138:C141"/>
    <mergeCell ref="C142:C146"/>
    <mergeCell ref="C147:C151"/>
    <mergeCell ref="A162:A166"/>
    <mergeCell ref="A167:A171"/>
    <mergeCell ref="B5:B12"/>
    <mergeCell ref="B13:B19"/>
    <mergeCell ref="B20:B25"/>
    <mergeCell ref="B26:B32"/>
    <mergeCell ref="B33:B39"/>
    <mergeCell ref="B40:B48"/>
    <mergeCell ref="B49:B55"/>
    <mergeCell ref="B56:B62"/>
    <mergeCell ref="B63:B69"/>
    <mergeCell ref="B70:B76"/>
    <mergeCell ref="B77:B83"/>
    <mergeCell ref="B84:B90"/>
    <mergeCell ref="B91:B97"/>
    <mergeCell ref="B98:B104"/>
    <mergeCell ref="B105:B112"/>
    <mergeCell ref="B113:B120"/>
    <mergeCell ref="B138:B141"/>
    <mergeCell ref="B142:B146"/>
    <mergeCell ref="B147:B151"/>
    <mergeCell ref="B152:B156"/>
    <mergeCell ref="C152:C156"/>
    <mergeCell ref="C157:C161"/>
    <mergeCell ref="D171:F171"/>
    <mergeCell ref="A5:A12"/>
    <mergeCell ref="A13:A19"/>
    <mergeCell ref="A20:A25"/>
    <mergeCell ref="A26:A32"/>
    <mergeCell ref="A33:A39"/>
    <mergeCell ref="A40:A48"/>
    <mergeCell ref="A49:A55"/>
    <mergeCell ref="A56:A62"/>
    <mergeCell ref="A63:A69"/>
    <mergeCell ref="A70:A76"/>
    <mergeCell ref="A77:A83"/>
    <mergeCell ref="A84:A90"/>
    <mergeCell ref="A91:A97"/>
    <mergeCell ref="A98:A104"/>
    <mergeCell ref="A105:A112"/>
    <mergeCell ref="A113:A120"/>
    <mergeCell ref="A121:A128"/>
    <mergeCell ref="D166:F166"/>
    <mergeCell ref="D55:F55"/>
    <mergeCell ref="D62:F62"/>
    <mergeCell ref="D69:F69"/>
    <mergeCell ref="D76:F76"/>
    <mergeCell ref="D83:F83"/>
    <mergeCell ref="D90:F90"/>
    <mergeCell ref="D97:F97"/>
    <mergeCell ref="D104:F104"/>
    <mergeCell ref="D112:F112"/>
    <mergeCell ref="D120:F120"/>
    <mergeCell ref="D128:F128"/>
    <mergeCell ref="D137:F137"/>
    <mergeCell ref="D141:F141"/>
    <mergeCell ref="D146:F146"/>
    <mergeCell ref="D151:F151"/>
    <mergeCell ref="D156:F156"/>
    <mergeCell ref="D161:F161"/>
    <mergeCell ref="C1:G1"/>
    <mergeCell ref="C2:G2"/>
    <mergeCell ref="A3:G3"/>
    <mergeCell ref="D12:F12"/>
    <mergeCell ref="D19:F19"/>
    <mergeCell ref="D25:F25"/>
    <mergeCell ref="D32:F32"/>
    <mergeCell ref="D39:F39"/>
    <mergeCell ref="D48:F48"/>
    <mergeCell ref="C5:C12"/>
    <mergeCell ref="C13:C19"/>
    <mergeCell ref="C20:C25"/>
    <mergeCell ref="C26:C32"/>
    <mergeCell ref="C33:C39"/>
    <mergeCell ref="C40:C48"/>
  </mergeCells>
  <phoneticPr fontId="22" type="noConversion"/>
  <pageMargins left="0.7" right="0.7" top="0.75" bottom="0.75" header="0.3" footer="0.3"/>
  <pageSetup paperSize="9" orientation="portrait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61"/>
  <sheetViews>
    <sheetView showZeros="0" topLeftCell="A37" workbookViewId="0">
      <selection activeCell="B129" sqref="B129:B161"/>
    </sheetView>
  </sheetViews>
  <sheetFormatPr defaultColWidth="9" defaultRowHeight="14.4" x14ac:dyDescent="0.25"/>
  <cols>
    <col min="1" max="2" width="16" style="29" customWidth="1"/>
    <col min="3" max="5" width="15.21875" style="27" customWidth="1"/>
    <col min="6" max="6" width="19.21875" style="30" customWidth="1"/>
    <col min="7" max="7" width="9" style="30"/>
    <col min="8" max="8" width="22" style="30" customWidth="1"/>
    <col min="9" max="255" width="9" style="30"/>
    <col min="256" max="256" width="16" style="30" customWidth="1"/>
    <col min="257" max="259" width="15.21875" style="30" customWidth="1"/>
    <col min="260" max="260" width="19.21875" style="30" customWidth="1"/>
    <col min="261" max="262" width="9" style="30"/>
    <col min="263" max="263" width="29.21875" style="30" customWidth="1"/>
    <col min="264" max="511" width="9" style="30"/>
    <col min="512" max="512" width="16" style="30" customWidth="1"/>
    <col min="513" max="515" width="15.21875" style="30" customWidth="1"/>
    <col min="516" max="516" width="19.21875" style="30" customWidth="1"/>
    <col min="517" max="518" width="9" style="30"/>
    <col min="519" max="519" width="29.21875" style="30" customWidth="1"/>
    <col min="520" max="767" width="9" style="30"/>
    <col min="768" max="768" width="16" style="30" customWidth="1"/>
    <col min="769" max="771" width="15.21875" style="30" customWidth="1"/>
    <col min="772" max="772" width="19.21875" style="30" customWidth="1"/>
    <col min="773" max="774" width="9" style="30"/>
    <col min="775" max="775" width="29.21875" style="30" customWidth="1"/>
    <col min="776" max="1023" width="9" style="30"/>
    <col min="1024" max="1024" width="16" style="30" customWidth="1"/>
    <col min="1025" max="1027" width="15.21875" style="30" customWidth="1"/>
    <col min="1028" max="1028" width="19.21875" style="30" customWidth="1"/>
    <col min="1029" max="1030" width="9" style="30"/>
    <col min="1031" max="1031" width="29.21875" style="30" customWidth="1"/>
    <col min="1032" max="1279" width="9" style="30"/>
    <col min="1280" max="1280" width="16" style="30" customWidth="1"/>
    <col min="1281" max="1283" width="15.21875" style="30" customWidth="1"/>
    <col min="1284" max="1284" width="19.21875" style="30" customWidth="1"/>
    <col min="1285" max="1286" width="9" style="30"/>
    <col min="1287" max="1287" width="29.21875" style="30" customWidth="1"/>
    <col min="1288" max="1535" width="9" style="30"/>
    <col min="1536" max="1536" width="16" style="30" customWidth="1"/>
    <col min="1537" max="1539" width="15.21875" style="30" customWidth="1"/>
    <col min="1540" max="1540" width="19.21875" style="30" customWidth="1"/>
    <col min="1541" max="1542" width="9" style="30"/>
    <col min="1543" max="1543" width="29.21875" style="30" customWidth="1"/>
    <col min="1544" max="1791" width="9" style="30"/>
    <col min="1792" max="1792" width="16" style="30" customWidth="1"/>
    <col min="1793" max="1795" width="15.21875" style="30" customWidth="1"/>
    <col min="1796" max="1796" width="19.21875" style="30" customWidth="1"/>
    <col min="1797" max="1798" width="9" style="30"/>
    <col min="1799" max="1799" width="29.21875" style="30" customWidth="1"/>
    <col min="1800" max="2047" width="9" style="30"/>
    <col min="2048" max="2048" width="16" style="30" customWidth="1"/>
    <col min="2049" max="2051" width="15.21875" style="30" customWidth="1"/>
    <col min="2052" max="2052" width="19.21875" style="30" customWidth="1"/>
    <col min="2053" max="2054" width="9" style="30"/>
    <col min="2055" max="2055" width="29.21875" style="30" customWidth="1"/>
    <col min="2056" max="2303" width="9" style="30"/>
    <col min="2304" max="2304" width="16" style="30" customWidth="1"/>
    <col min="2305" max="2307" width="15.21875" style="30" customWidth="1"/>
    <col min="2308" max="2308" width="19.21875" style="30" customWidth="1"/>
    <col min="2309" max="2310" width="9" style="30"/>
    <col min="2311" max="2311" width="29.21875" style="30" customWidth="1"/>
    <col min="2312" max="2559" width="9" style="30"/>
    <col min="2560" max="2560" width="16" style="30" customWidth="1"/>
    <col min="2561" max="2563" width="15.21875" style="30" customWidth="1"/>
    <col min="2564" max="2564" width="19.21875" style="30" customWidth="1"/>
    <col min="2565" max="2566" width="9" style="30"/>
    <col min="2567" max="2567" width="29.21875" style="30" customWidth="1"/>
    <col min="2568" max="2815" width="9" style="30"/>
    <col min="2816" max="2816" width="16" style="30" customWidth="1"/>
    <col min="2817" max="2819" width="15.21875" style="30" customWidth="1"/>
    <col min="2820" max="2820" width="19.21875" style="30" customWidth="1"/>
    <col min="2821" max="2822" width="9" style="30"/>
    <col min="2823" max="2823" width="29.21875" style="30" customWidth="1"/>
    <col min="2824" max="3071" width="9" style="30"/>
    <col min="3072" max="3072" width="16" style="30" customWidth="1"/>
    <col min="3073" max="3075" width="15.21875" style="30" customWidth="1"/>
    <col min="3076" max="3076" width="19.21875" style="30" customWidth="1"/>
    <col min="3077" max="3078" width="9" style="30"/>
    <col min="3079" max="3079" width="29.21875" style="30" customWidth="1"/>
    <col min="3080" max="3327" width="9" style="30"/>
    <col min="3328" max="3328" width="16" style="30" customWidth="1"/>
    <col min="3329" max="3331" width="15.21875" style="30" customWidth="1"/>
    <col min="3332" max="3332" width="19.21875" style="30" customWidth="1"/>
    <col min="3333" max="3334" width="9" style="30"/>
    <col min="3335" max="3335" width="29.21875" style="30" customWidth="1"/>
    <col min="3336" max="3583" width="9" style="30"/>
    <col min="3584" max="3584" width="16" style="30" customWidth="1"/>
    <col min="3585" max="3587" width="15.21875" style="30" customWidth="1"/>
    <col min="3588" max="3588" width="19.21875" style="30" customWidth="1"/>
    <col min="3589" max="3590" width="9" style="30"/>
    <col min="3591" max="3591" width="29.21875" style="30" customWidth="1"/>
    <col min="3592" max="3839" width="9" style="30"/>
    <col min="3840" max="3840" width="16" style="30" customWidth="1"/>
    <col min="3841" max="3843" width="15.21875" style="30" customWidth="1"/>
    <col min="3844" max="3844" width="19.21875" style="30" customWidth="1"/>
    <col min="3845" max="3846" width="9" style="30"/>
    <col min="3847" max="3847" width="29.21875" style="30" customWidth="1"/>
    <col min="3848" max="4095" width="9" style="30"/>
    <col min="4096" max="4096" width="16" style="30" customWidth="1"/>
    <col min="4097" max="4099" width="15.21875" style="30" customWidth="1"/>
    <col min="4100" max="4100" width="19.21875" style="30" customWidth="1"/>
    <col min="4101" max="4102" width="9" style="30"/>
    <col min="4103" max="4103" width="29.21875" style="30" customWidth="1"/>
    <col min="4104" max="4351" width="9" style="30"/>
    <col min="4352" max="4352" width="16" style="30" customWidth="1"/>
    <col min="4353" max="4355" width="15.21875" style="30" customWidth="1"/>
    <col min="4356" max="4356" width="19.21875" style="30" customWidth="1"/>
    <col min="4357" max="4358" width="9" style="30"/>
    <col min="4359" max="4359" width="29.21875" style="30" customWidth="1"/>
    <col min="4360" max="4607" width="9" style="30"/>
    <col min="4608" max="4608" width="16" style="30" customWidth="1"/>
    <col min="4609" max="4611" width="15.21875" style="30" customWidth="1"/>
    <col min="4612" max="4612" width="19.21875" style="30" customWidth="1"/>
    <col min="4613" max="4614" width="9" style="30"/>
    <col min="4615" max="4615" width="29.21875" style="30" customWidth="1"/>
    <col min="4616" max="4863" width="9" style="30"/>
    <col min="4864" max="4864" width="16" style="30" customWidth="1"/>
    <col min="4865" max="4867" width="15.21875" style="30" customWidth="1"/>
    <col min="4868" max="4868" width="19.21875" style="30" customWidth="1"/>
    <col min="4869" max="4870" width="9" style="30"/>
    <col min="4871" max="4871" width="29.21875" style="30" customWidth="1"/>
    <col min="4872" max="5119" width="9" style="30"/>
    <col min="5120" max="5120" width="16" style="30" customWidth="1"/>
    <col min="5121" max="5123" width="15.21875" style="30" customWidth="1"/>
    <col min="5124" max="5124" width="19.21875" style="30" customWidth="1"/>
    <col min="5125" max="5126" width="9" style="30"/>
    <col min="5127" max="5127" width="29.21875" style="30" customWidth="1"/>
    <col min="5128" max="5375" width="9" style="30"/>
    <col min="5376" max="5376" width="16" style="30" customWidth="1"/>
    <col min="5377" max="5379" width="15.21875" style="30" customWidth="1"/>
    <col min="5380" max="5380" width="19.21875" style="30" customWidth="1"/>
    <col min="5381" max="5382" width="9" style="30"/>
    <col min="5383" max="5383" width="29.21875" style="30" customWidth="1"/>
    <col min="5384" max="5631" width="9" style="30"/>
    <col min="5632" max="5632" width="16" style="30" customWidth="1"/>
    <col min="5633" max="5635" width="15.21875" style="30" customWidth="1"/>
    <col min="5636" max="5636" width="19.21875" style="30" customWidth="1"/>
    <col min="5637" max="5638" width="9" style="30"/>
    <col min="5639" max="5639" width="29.21875" style="30" customWidth="1"/>
    <col min="5640" max="5887" width="9" style="30"/>
    <col min="5888" max="5888" width="16" style="30" customWidth="1"/>
    <col min="5889" max="5891" width="15.21875" style="30" customWidth="1"/>
    <col min="5892" max="5892" width="19.21875" style="30" customWidth="1"/>
    <col min="5893" max="5894" width="9" style="30"/>
    <col min="5895" max="5895" width="29.21875" style="30" customWidth="1"/>
    <col min="5896" max="6143" width="9" style="30"/>
    <col min="6144" max="6144" width="16" style="30" customWidth="1"/>
    <col min="6145" max="6147" width="15.21875" style="30" customWidth="1"/>
    <col min="6148" max="6148" width="19.21875" style="30" customWidth="1"/>
    <col min="6149" max="6150" width="9" style="30"/>
    <col min="6151" max="6151" width="29.21875" style="30" customWidth="1"/>
    <col min="6152" max="6399" width="9" style="30"/>
    <col min="6400" max="6400" width="16" style="30" customWidth="1"/>
    <col min="6401" max="6403" width="15.21875" style="30" customWidth="1"/>
    <col min="6404" max="6404" width="19.21875" style="30" customWidth="1"/>
    <col min="6405" max="6406" width="9" style="30"/>
    <col min="6407" max="6407" width="29.21875" style="30" customWidth="1"/>
    <col min="6408" max="6655" width="9" style="30"/>
    <col min="6656" max="6656" width="16" style="30" customWidth="1"/>
    <col min="6657" max="6659" width="15.21875" style="30" customWidth="1"/>
    <col min="6660" max="6660" width="19.21875" style="30" customWidth="1"/>
    <col min="6661" max="6662" width="9" style="30"/>
    <col min="6663" max="6663" width="29.21875" style="30" customWidth="1"/>
    <col min="6664" max="6911" width="9" style="30"/>
    <col min="6912" max="6912" width="16" style="30" customWidth="1"/>
    <col min="6913" max="6915" width="15.21875" style="30" customWidth="1"/>
    <col min="6916" max="6916" width="19.21875" style="30" customWidth="1"/>
    <col min="6917" max="6918" width="9" style="30"/>
    <col min="6919" max="6919" width="29.21875" style="30" customWidth="1"/>
    <col min="6920" max="7167" width="9" style="30"/>
    <col min="7168" max="7168" width="16" style="30" customWidth="1"/>
    <col min="7169" max="7171" width="15.21875" style="30" customWidth="1"/>
    <col min="7172" max="7172" width="19.21875" style="30" customWidth="1"/>
    <col min="7173" max="7174" width="9" style="30"/>
    <col min="7175" max="7175" width="29.21875" style="30" customWidth="1"/>
    <col min="7176" max="7423" width="9" style="30"/>
    <col min="7424" max="7424" width="16" style="30" customWidth="1"/>
    <col min="7425" max="7427" width="15.21875" style="30" customWidth="1"/>
    <col min="7428" max="7428" width="19.21875" style="30" customWidth="1"/>
    <col min="7429" max="7430" width="9" style="30"/>
    <col min="7431" max="7431" width="29.21875" style="30" customWidth="1"/>
    <col min="7432" max="7679" width="9" style="30"/>
    <col min="7680" max="7680" width="16" style="30" customWidth="1"/>
    <col min="7681" max="7683" width="15.21875" style="30" customWidth="1"/>
    <col min="7684" max="7684" width="19.21875" style="30" customWidth="1"/>
    <col min="7685" max="7686" width="9" style="30"/>
    <col min="7687" max="7687" width="29.21875" style="30" customWidth="1"/>
    <col min="7688" max="7935" width="9" style="30"/>
    <col min="7936" max="7936" width="16" style="30" customWidth="1"/>
    <col min="7937" max="7939" width="15.21875" style="30" customWidth="1"/>
    <col min="7940" max="7940" width="19.21875" style="30" customWidth="1"/>
    <col min="7941" max="7942" width="9" style="30"/>
    <col min="7943" max="7943" width="29.21875" style="30" customWidth="1"/>
    <col min="7944" max="8191" width="9" style="30"/>
    <col min="8192" max="8192" width="16" style="30" customWidth="1"/>
    <col min="8193" max="8195" width="15.21875" style="30" customWidth="1"/>
    <col min="8196" max="8196" width="19.21875" style="30" customWidth="1"/>
    <col min="8197" max="8198" width="9" style="30"/>
    <col min="8199" max="8199" width="29.21875" style="30" customWidth="1"/>
    <col min="8200" max="8447" width="9" style="30"/>
    <col min="8448" max="8448" width="16" style="30" customWidth="1"/>
    <col min="8449" max="8451" width="15.21875" style="30" customWidth="1"/>
    <col min="8452" max="8452" width="19.21875" style="30" customWidth="1"/>
    <col min="8453" max="8454" width="9" style="30"/>
    <col min="8455" max="8455" width="29.21875" style="30" customWidth="1"/>
    <col min="8456" max="8703" width="9" style="30"/>
    <col min="8704" max="8704" width="16" style="30" customWidth="1"/>
    <col min="8705" max="8707" width="15.21875" style="30" customWidth="1"/>
    <col min="8708" max="8708" width="19.21875" style="30" customWidth="1"/>
    <col min="8709" max="8710" width="9" style="30"/>
    <col min="8711" max="8711" width="29.21875" style="30" customWidth="1"/>
    <col min="8712" max="8959" width="9" style="30"/>
    <col min="8960" max="8960" width="16" style="30" customWidth="1"/>
    <col min="8961" max="8963" width="15.21875" style="30" customWidth="1"/>
    <col min="8964" max="8964" width="19.21875" style="30" customWidth="1"/>
    <col min="8965" max="8966" width="9" style="30"/>
    <col min="8967" max="8967" width="29.21875" style="30" customWidth="1"/>
    <col min="8968" max="9215" width="9" style="30"/>
    <col min="9216" max="9216" width="16" style="30" customWidth="1"/>
    <col min="9217" max="9219" width="15.21875" style="30" customWidth="1"/>
    <col min="9220" max="9220" width="19.21875" style="30" customWidth="1"/>
    <col min="9221" max="9222" width="9" style="30"/>
    <col min="9223" max="9223" width="29.21875" style="30" customWidth="1"/>
    <col min="9224" max="9471" width="9" style="30"/>
    <col min="9472" max="9472" width="16" style="30" customWidth="1"/>
    <col min="9473" max="9475" width="15.21875" style="30" customWidth="1"/>
    <col min="9476" max="9476" width="19.21875" style="30" customWidth="1"/>
    <col min="9477" max="9478" width="9" style="30"/>
    <col min="9479" max="9479" width="29.21875" style="30" customWidth="1"/>
    <col min="9480" max="9727" width="9" style="30"/>
    <col min="9728" max="9728" width="16" style="30" customWidth="1"/>
    <col min="9729" max="9731" width="15.21875" style="30" customWidth="1"/>
    <col min="9732" max="9732" width="19.21875" style="30" customWidth="1"/>
    <col min="9733" max="9734" width="9" style="30"/>
    <col min="9735" max="9735" width="29.21875" style="30" customWidth="1"/>
    <col min="9736" max="9983" width="9" style="30"/>
    <col min="9984" max="9984" width="16" style="30" customWidth="1"/>
    <col min="9985" max="9987" width="15.21875" style="30" customWidth="1"/>
    <col min="9988" max="9988" width="19.21875" style="30" customWidth="1"/>
    <col min="9989" max="9990" width="9" style="30"/>
    <col min="9991" max="9991" width="29.21875" style="30" customWidth="1"/>
    <col min="9992" max="10239" width="9" style="30"/>
    <col min="10240" max="10240" width="16" style="30" customWidth="1"/>
    <col min="10241" max="10243" width="15.21875" style="30" customWidth="1"/>
    <col min="10244" max="10244" width="19.21875" style="30" customWidth="1"/>
    <col min="10245" max="10246" width="9" style="30"/>
    <col min="10247" max="10247" width="29.21875" style="30" customWidth="1"/>
    <col min="10248" max="10495" width="9" style="30"/>
    <col min="10496" max="10496" width="16" style="30" customWidth="1"/>
    <col min="10497" max="10499" width="15.21875" style="30" customWidth="1"/>
    <col min="10500" max="10500" width="19.21875" style="30" customWidth="1"/>
    <col min="10501" max="10502" width="9" style="30"/>
    <col min="10503" max="10503" width="29.21875" style="30" customWidth="1"/>
    <col min="10504" max="10751" width="9" style="30"/>
    <col min="10752" max="10752" width="16" style="30" customWidth="1"/>
    <col min="10753" max="10755" width="15.21875" style="30" customWidth="1"/>
    <col min="10756" max="10756" width="19.21875" style="30" customWidth="1"/>
    <col min="10757" max="10758" width="9" style="30"/>
    <col min="10759" max="10759" width="29.21875" style="30" customWidth="1"/>
    <col min="10760" max="11007" width="9" style="30"/>
    <col min="11008" max="11008" width="16" style="30" customWidth="1"/>
    <col min="11009" max="11011" width="15.21875" style="30" customWidth="1"/>
    <col min="11012" max="11012" width="19.21875" style="30" customWidth="1"/>
    <col min="11013" max="11014" width="9" style="30"/>
    <col min="11015" max="11015" width="29.21875" style="30" customWidth="1"/>
    <col min="11016" max="11263" width="9" style="30"/>
    <col min="11264" max="11264" width="16" style="30" customWidth="1"/>
    <col min="11265" max="11267" width="15.21875" style="30" customWidth="1"/>
    <col min="11268" max="11268" width="19.21875" style="30" customWidth="1"/>
    <col min="11269" max="11270" width="9" style="30"/>
    <col min="11271" max="11271" width="29.21875" style="30" customWidth="1"/>
    <col min="11272" max="11519" width="9" style="30"/>
    <col min="11520" max="11520" width="16" style="30" customWidth="1"/>
    <col min="11521" max="11523" width="15.21875" style="30" customWidth="1"/>
    <col min="11524" max="11524" width="19.21875" style="30" customWidth="1"/>
    <col min="11525" max="11526" width="9" style="30"/>
    <col min="11527" max="11527" width="29.21875" style="30" customWidth="1"/>
    <col min="11528" max="11775" width="9" style="30"/>
    <col min="11776" max="11776" width="16" style="30" customWidth="1"/>
    <col min="11777" max="11779" width="15.21875" style="30" customWidth="1"/>
    <col min="11780" max="11780" width="19.21875" style="30" customWidth="1"/>
    <col min="11781" max="11782" width="9" style="30"/>
    <col min="11783" max="11783" width="29.21875" style="30" customWidth="1"/>
    <col min="11784" max="12031" width="9" style="30"/>
    <col min="12032" max="12032" width="16" style="30" customWidth="1"/>
    <col min="12033" max="12035" width="15.21875" style="30" customWidth="1"/>
    <col min="12036" max="12036" width="19.21875" style="30" customWidth="1"/>
    <col min="12037" max="12038" width="9" style="30"/>
    <col min="12039" max="12039" width="29.21875" style="30" customWidth="1"/>
    <col min="12040" max="12287" width="9" style="30"/>
    <col min="12288" max="12288" width="16" style="30" customWidth="1"/>
    <col min="12289" max="12291" width="15.21875" style="30" customWidth="1"/>
    <col min="12292" max="12292" width="19.21875" style="30" customWidth="1"/>
    <col min="12293" max="12294" width="9" style="30"/>
    <col min="12295" max="12295" width="29.21875" style="30" customWidth="1"/>
    <col min="12296" max="12543" width="9" style="30"/>
    <col min="12544" max="12544" width="16" style="30" customWidth="1"/>
    <col min="12545" max="12547" width="15.21875" style="30" customWidth="1"/>
    <col min="12548" max="12548" width="19.21875" style="30" customWidth="1"/>
    <col min="12549" max="12550" width="9" style="30"/>
    <col min="12551" max="12551" width="29.21875" style="30" customWidth="1"/>
    <col min="12552" max="12799" width="9" style="30"/>
    <col min="12800" max="12800" width="16" style="30" customWidth="1"/>
    <col min="12801" max="12803" width="15.21875" style="30" customWidth="1"/>
    <col min="12804" max="12804" width="19.21875" style="30" customWidth="1"/>
    <col min="12805" max="12806" width="9" style="30"/>
    <col min="12807" max="12807" width="29.21875" style="30" customWidth="1"/>
    <col min="12808" max="13055" width="9" style="30"/>
    <col min="13056" max="13056" width="16" style="30" customWidth="1"/>
    <col min="13057" max="13059" width="15.21875" style="30" customWidth="1"/>
    <col min="13060" max="13060" width="19.21875" style="30" customWidth="1"/>
    <col min="13061" max="13062" width="9" style="30"/>
    <col min="13063" max="13063" width="29.21875" style="30" customWidth="1"/>
    <col min="13064" max="13311" width="9" style="30"/>
    <col min="13312" max="13312" width="16" style="30" customWidth="1"/>
    <col min="13313" max="13315" width="15.21875" style="30" customWidth="1"/>
    <col min="13316" max="13316" width="19.21875" style="30" customWidth="1"/>
    <col min="13317" max="13318" width="9" style="30"/>
    <col min="13319" max="13319" width="29.21875" style="30" customWidth="1"/>
    <col min="13320" max="13567" width="9" style="30"/>
    <col min="13568" max="13568" width="16" style="30" customWidth="1"/>
    <col min="13569" max="13571" width="15.21875" style="30" customWidth="1"/>
    <col min="13572" max="13572" width="19.21875" style="30" customWidth="1"/>
    <col min="13573" max="13574" width="9" style="30"/>
    <col min="13575" max="13575" width="29.21875" style="30" customWidth="1"/>
    <col min="13576" max="13823" width="9" style="30"/>
    <col min="13824" max="13824" width="16" style="30" customWidth="1"/>
    <col min="13825" max="13827" width="15.21875" style="30" customWidth="1"/>
    <col min="13828" max="13828" width="19.21875" style="30" customWidth="1"/>
    <col min="13829" max="13830" width="9" style="30"/>
    <col min="13831" max="13831" width="29.21875" style="30" customWidth="1"/>
    <col min="13832" max="14079" width="9" style="30"/>
    <col min="14080" max="14080" width="16" style="30" customWidth="1"/>
    <col min="14081" max="14083" width="15.21875" style="30" customWidth="1"/>
    <col min="14084" max="14084" width="19.21875" style="30" customWidth="1"/>
    <col min="14085" max="14086" width="9" style="30"/>
    <col min="14087" max="14087" width="29.21875" style="30" customWidth="1"/>
    <col min="14088" max="14335" width="9" style="30"/>
    <col min="14336" max="14336" width="16" style="30" customWidth="1"/>
    <col min="14337" max="14339" width="15.21875" style="30" customWidth="1"/>
    <col min="14340" max="14340" width="19.21875" style="30" customWidth="1"/>
    <col min="14341" max="14342" width="9" style="30"/>
    <col min="14343" max="14343" width="29.21875" style="30" customWidth="1"/>
    <col min="14344" max="14591" width="9" style="30"/>
    <col min="14592" max="14592" width="16" style="30" customWidth="1"/>
    <col min="14593" max="14595" width="15.21875" style="30" customWidth="1"/>
    <col min="14596" max="14596" width="19.21875" style="30" customWidth="1"/>
    <col min="14597" max="14598" width="9" style="30"/>
    <col min="14599" max="14599" width="29.21875" style="30" customWidth="1"/>
    <col min="14600" max="14847" width="9" style="30"/>
    <col min="14848" max="14848" width="16" style="30" customWidth="1"/>
    <col min="14849" max="14851" width="15.21875" style="30" customWidth="1"/>
    <col min="14852" max="14852" width="19.21875" style="30" customWidth="1"/>
    <col min="14853" max="14854" width="9" style="30"/>
    <col min="14855" max="14855" width="29.21875" style="30" customWidth="1"/>
    <col min="14856" max="15103" width="9" style="30"/>
    <col min="15104" max="15104" width="16" style="30" customWidth="1"/>
    <col min="15105" max="15107" width="15.21875" style="30" customWidth="1"/>
    <col min="15108" max="15108" width="19.21875" style="30" customWidth="1"/>
    <col min="15109" max="15110" width="9" style="30"/>
    <col min="15111" max="15111" width="29.21875" style="30" customWidth="1"/>
    <col min="15112" max="15359" width="9" style="30"/>
    <col min="15360" max="15360" width="16" style="30" customWidth="1"/>
    <col min="15361" max="15363" width="15.21875" style="30" customWidth="1"/>
    <col min="15364" max="15364" width="19.21875" style="30" customWidth="1"/>
    <col min="15365" max="15366" width="9" style="30"/>
    <col min="15367" max="15367" width="29.21875" style="30" customWidth="1"/>
    <col min="15368" max="15615" width="9" style="30"/>
    <col min="15616" max="15616" width="16" style="30" customWidth="1"/>
    <col min="15617" max="15619" width="15.21875" style="30" customWidth="1"/>
    <col min="15620" max="15620" width="19.21875" style="30" customWidth="1"/>
    <col min="15621" max="15622" width="9" style="30"/>
    <col min="15623" max="15623" width="29.21875" style="30" customWidth="1"/>
    <col min="15624" max="15871" width="9" style="30"/>
    <col min="15872" max="15872" width="16" style="30" customWidth="1"/>
    <col min="15873" max="15875" width="15.21875" style="30" customWidth="1"/>
    <col min="15876" max="15876" width="19.21875" style="30" customWidth="1"/>
    <col min="15877" max="15878" width="9" style="30"/>
    <col min="15879" max="15879" width="29.21875" style="30" customWidth="1"/>
    <col min="15880" max="16127" width="9" style="30"/>
    <col min="16128" max="16128" width="16" style="30" customWidth="1"/>
    <col min="16129" max="16131" width="15.21875" style="30" customWidth="1"/>
    <col min="16132" max="16132" width="19.21875" style="30" customWidth="1"/>
    <col min="16133" max="16134" width="9" style="30"/>
    <col min="16135" max="16135" width="29.21875" style="30" customWidth="1"/>
    <col min="16136" max="16384" width="9" style="30"/>
  </cols>
  <sheetData>
    <row r="1" spans="1:9" ht="17.399999999999999" x14ac:dyDescent="0.25">
      <c r="C1" s="83" t="s">
        <v>0</v>
      </c>
      <c r="D1" s="84"/>
      <c r="E1" s="85"/>
      <c r="F1" s="85"/>
      <c r="G1" s="86"/>
    </row>
    <row r="2" spans="1:9" ht="15.6" x14ac:dyDescent="0.25">
      <c r="C2" s="87" t="s">
        <v>1</v>
      </c>
      <c r="D2" s="88"/>
      <c r="E2" s="89"/>
      <c r="F2" s="89"/>
      <c r="G2" s="89"/>
    </row>
    <row r="3" spans="1:9" x14ac:dyDescent="0.25">
      <c r="A3" s="90" t="s">
        <v>175</v>
      </c>
      <c r="B3" s="91"/>
      <c r="C3" s="91"/>
      <c r="D3" s="92"/>
      <c r="E3" s="92"/>
      <c r="F3" s="92"/>
      <c r="G3" s="93"/>
    </row>
    <row r="4" spans="1:9" x14ac:dyDescent="0.25">
      <c r="A4" s="31" t="s">
        <v>3</v>
      </c>
      <c r="B4" s="31" t="s">
        <v>4</v>
      </c>
      <c r="C4" s="31" t="s">
        <v>5</v>
      </c>
      <c r="D4" s="31" t="s">
        <v>6</v>
      </c>
      <c r="E4" s="31" t="s">
        <v>7</v>
      </c>
      <c r="F4" s="31" t="s">
        <v>8</v>
      </c>
      <c r="G4" s="31" t="s">
        <v>9</v>
      </c>
    </row>
    <row r="5" spans="1:9" ht="14.25" customHeight="1" x14ac:dyDescent="0.25">
      <c r="A5" s="128" t="s">
        <v>22</v>
      </c>
      <c r="B5" s="134" t="s">
        <v>53</v>
      </c>
      <c r="C5" s="131">
        <v>1809</v>
      </c>
      <c r="D5" s="32">
        <v>1</v>
      </c>
      <c r="E5" s="33" t="s">
        <v>12</v>
      </c>
      <c r="F5" s="34" t="s">
        <v>43</v>
      </c>
      <c r="G5" s="35">
        <v>3</v>
      </c>
      <c r="H5" s="36"/>
      <c r="I5" s="36"/>
    </row>
    <row r="6" spans="1:9" x14ac:dyDescent="0.25">
      <c r="A6" s="129"/>
      <c r="B6" s="135"/>
      <c r="C6" s="132"/>
      <c r="D6" s="32">
        <v>2</v>
      </c>
      <c r="E6" s="33" t="s">
        <v>12</v>
      </c>
      <c r="F6" s="34" t="s">
        <v>163</v>
      </c>
      <c r="G6" s="37">
        <v>4</v>
      </c>
      <c r="H6" s="36"/>
      <c r="I6" s="36"/>
    </row>
    <row r="7" spans="1:9" x14ac:dyDescent="0.25">
      <c r="A7" s="129"/>
      <c r="B7" s="135"/>
      <c r="C7" s="132"/>
      <c r="D7" s="32">
        <v>3</v>
      </c>
      <c r="E7" s="33" t="s">
        <v>12</v>
      </c>
      <c r="F7" s="34" t="s">
        <v>44</v>
      </c>
      <c r="G7" s="37">
        <v>3</v>
      </c>
      <c r="H7" s="36"/>
      <c r="I7" s="36"/>
    </row>
    <row r="8" spans="1:9" x14ac:dyDescent="0.25">
      <c r="A8" s="129"/>
      <c r="B8" s="135"/>
      <c r="C8" s="132"/>
      <c r="D8" s="32">
        <v>4</v>
      </c>
      <c r="E8" s="33" t="s">
        <v>12</v>
      </c>
      <c r="F8" s="34" t="s">
        <v>45</v>
      </c>
      <c r="G8" s="37">
        <v>4</v>
      </c>
      <c r="H8" s="36"/>
      <c r="I8" s="36"/>
    </row>
    <row r="9" spans="1:9" x14ac:dyDescent="0.25">
      <c r="A9" s="129"/>
      <c r="B9" s="135"/>
      <c r="C9" s="132"/>
      <c r="D9" s="32">
        <v>5</v>
      </c>
      <c r="E9" s="33" t="s">
        <v>12</v>
      </c>
      <c r="F9" s="34" t="s">
        <v>176</v>
      </c>
      <c r="G9" s="37">
        <v>3</v>
      </c>
      <c r="H9" s="36"/>
      <c r="I9" s="36"/>
    </row>
    <row r="10" spans="1:9" x14ac:dyDescent="0.25">
      <c r="A10" s="129"/>
      <c r="B10" s="135"/>
      <c r="C10" s="132"/>
      <c r="D10" s="32">
        <v>6</v>
      </c>
      <c r="E10" s="33" t="s">
        <v>12</v>
      </c>
      <c r="F10" s="34" t="s">
        <v>161</v>
      </c>
      <c r="G10" s="37">
        <v>3</v>
      </c>
    </row>
    <row r="11" spans="1:9" customFormat="1" x14ac:dyDescent="0.25">
      <c r="A11" s="130"/>
      <c r="B11" s="135"/>
      <c r="C11" s="133"/>
      <c r="D11" s="114" t="s">
        <v>16</v>
      </c>
      <c r="E11" s="114"/>
      <c r="F11" s="114"/>
      <c r="G11" s="38">
        <f>SUM(G5:G10)</f>
        <v>20</v>
      </c>
      <c r="H11" s="30"/>
      <c r="I11" s="30"/>
    </row>
    <row r="12" spans="1:9" s="27" customFormat="1" x14ac:dyDescent="0.25">
      <c r="A12" s="124" t="s">
        <v>58</v>
      </c>
      <c r="B12" s="134" t="s">
        <v>53</v>
      </c>
      <c r="C12" s="137">
        <v>1809</v>
      </c>
      <c r="D12" s="32">
        <v>1</v>
      </c>
      <c r="E12" s="39" t="s">
        <v>12</v>
      </c>
      <c r="F12" s="40" t="s">
        <v>177</v>
      </c>
      <c r="G12" s="35">
        <v>5</v>
      </c>
      <c r="H12" s="36"/>
      <c r="I12" s="36"/>
    </row>
    <row r="13" spans="1:9" s="27" customFormat="1" x14ac:dyDescent="0.25">
      <c r="A13" s="124"/>
      <c r="B13" s="135"/>
      <c r="C13" s="137"/>
      <c r="D13" s="32">
        <v>2</v>
      </c>
      <c r="E13" s="39" t="s">
        <v>12</v>
      </c>
      <c r="F13" s="41" t="s">
        <v>178</v>
      </c>
      <c r="G13" s="42">
        <v>4</v>
      </c>
      <c r="H13" s="36"/>
      <c r="I13" s="36"/>
    </row>
    <row r="14" spans="1:9" s="27" customFormat="1" x14ac:dyDescent="0.25">
      <c r="A14" s="124"/>
      <c r="B14" s="135"/>
      <c r="C14" s="137"/>
      <c r="D14" s="32">
        <v>3</v>
      </c>
      <c r="E14" s="39" t="s">
        <v>12</v>
      </c>
      <c r="F14" s="40" t="s">
        <v>179</v>
      </c>
      <c r="G14" s="42">
        <v>5</v>
      </c>
      <c r="H14" s="36"/>
      <c r="I14" s="36"/>
    </row>
    <row r="15" spans="1:9" s="27" customFormat="1" x14ac:dyDescent="0.25">
      <c r="A15" s="124"/>
      <c r="B15" s="135"/>
      <c r="C15" s="137"/>
      <c r="D15" s="32">
        <v>4</v>
      </c>
      <c r="E15" s="39" t="s">
        <v>12</v>
      </c>
      <c r="F15" s="41" t="s">
        <v>180</v>
      </c>
      <c r="G15" s="42">
        <v>2</v>
      </c>
      <c r="H15" s="36"/>
      <c r="I15" s="36"/>
    </row>
    <row r="16" spans="1:9" s="27" customFormat="1" x14ac:dyDescent="0.25">
      <c r="A16" s="124"/>
      <c r="B16" s="135"/>
      <c r="C16" s="137"/>
      <c r="D16" s="32">
        <v>5</v>
      </c>
      <c r="E16" s="39" t="s">
        <v>12</v>
      </c>
      <c r="F16" s="40" t="s">
        <v>161</v>
      </c>
      <c r="G16" s="42">
        <v>3</v>
      </c>
      <c r="H16" s="36"/>
      <c r="I16" s="36"/>
    </row>
    <row r="17" spans="1:9" s="27" customFormat="1" x14ac:dyDescent="0.25">
      <c r="A17" s="124"/>
      <c r="B17" s="135"/>
      <c r="C17" s="137"/>
      <c r="D17" s="115" t="s">
        <v>16</v>
      </c>
      <c r="E17" s="115"/>
      <c r="F17" s="115"/>
      <c r="G17" s="43">
        <f>SUM(G12:G16)</f>
        <v>19</v>
      </c>
      <c r="H17" s="36"/>
      <c r="I17" s="36"/>
    </row>
    <row r="18" spans="1:9" ht="14.25" customHeight="1" x14ac:dyDescent="0.25">
      <c r="A18" s="128" t="s">
        <v>17</v>
      </c>
      <c r="B18" s="134" t="s">
        <v>53</v>
      </c>
      <c r="C18" s="131">
        <v>1809</v>
      </c>
      <c r="D18" s="32">
        <v>1</v>
      </c>
      <c r="E18" s="33" t="s">
        <v>12</v>
      </c>
      <c r="F18" s="40" t="s">
        <v>18</v>
      </c>
      <c r="G18" s="44">
        <v>3</v>
      </c>
      <c r="H18" s="36"/>
      <c r="I18" s="36"/>
    </row>
    <row r="19" spans="1:9" x14ac:dyDescent="0.25">
      <c r="A19" s="129"/>
      <c r="B19" s="135"/>
      <c r="C19" s="132"/>
      <c r="D19" s="32">
        <v>2</v>
      </c>
      <c r="E19" s="33" t="s">
        <v>12</v>
      </c>
      <c r="F19" s="41" t="s">
        <v>181</v>
      </c>
      <c r="G19" s="44">
        <v>3</v>
      </c>
      <c r="I19" s="36"/>
    </row>
    <row r="20" spans="1:9" x14ac:dyDescent="0.25">
      <c r="A20" s="129"/>
      <c r="B20" s="135"/>
      <c r="C20" s="132"/>
      <c r="D20" s="32">
        <v>3</v>
      </c>
      <c r="E20" s="33" t="s">
        <v>12</v>
      </c>
      <c r="F20" s="40" t="s">
        <v>182</v>
      </c>
      <c r="G20" s="44">
        <v>4</v>
      </c>
      <c r="I20" s="36"/>
    </row>
    <row r="21" spans="1:9" x14ac:dyDescent="0.25">
      <c r="A21" s="129"/>
      <c r="B21" s="135"/>
      <c r="C21" s="132"/>
      <c r="D21" s="32">
        <v>4</v>
      </c>
      <c r="E21" s="33" t="s">
        <v>12</v>
      </c>
      <c r="F21" s="41" t="s">
        <v>183</v>
      </c>
      <c r="G21" s="44">
        <v>3</v>
      </c>
      <c r="I21" s="36"/>
    </row>
    <row r="22" spans="1:9" x14ac:dyDescent="0.25">
      <c r="A22" s="129"/>
      <c r="B22" s="135"/>
      <c r="C22" s="132"/>
      <c r="D22" s="32">
        <v>5</v>
      </c>
      <c r="E22" s="33" t="s">
        <v>12</v>
      </c>
      <c r="F22" s="40" t="s">
        <v>161</v>
      </c>
      <c r="G22" s="44">
        <v>3</v>
      </c>
      <c r="I22" s="36"/>
    </row>
    <row r="23" spans="1:9" x14ac:dyDescent="0.25">
      <c r="A23" s="129"/>
      <c r="B23" s="135"/>
      <c r="C23" s="132"/>
      <c r="D23" s="32">
        <v>6</v>
      </c>
      <c r="E23" s="33" t="s">
        <v>12</v>
      </c>
      <c r="F23" s="40" t="s">
        <v>38</v>
      </c>
      <c r="G23" s="44">
        <v>3</v>
      </c>
    </row>
    <row r="24" spans="1:9" x14ac:dyDescent="0.25">
      <c r="A24" s="130"/>
      <c r="B24" s="135"/>
      <c r="C24" s="133"/>
      <c r="D24" s="114" t="s">
        <v>16</v>
      </c>
      <c r="E24" s="114"/>
      <c r="F24" s="114"/>
      <c r="G24" s="38">
        <f>SUM(G18:G23)</f>
        <v>19</v>
      </c>
    </row>
    <row r="25" spans="1:9" x14ac:dyDescent="0.25">
      <c r="A25" s="124" t="s">
        <v>67</v>
      </c>
      <c r="B25" s="134" t="s">
        <v>53</v>
      </c>
      <c r="C25" s="137">
        <v>1809</v>
      </c>
      <c r="D25" s="32">
        <v>1</v>
      </c>
      <c r="E25" s="33" t="s">
        <v>12</v>
      </c>
      <c r="F25" s="34" t="s">
        <v>18</v>
      </c>
      <c r="G25" s="44">
        <v>3</v>
      </c>
      <c r="I25" s="36"/>
    </row>
    <row r="26" spans="1:9" x14ac:dyDescent="0.25">
      <c r="A26" s="124"/>
      <c r="B26" s="135"/>
      <c r="C26" s="137"/>
      <c r="D26" s="32">
        <v>2</v>
      </c>
      <c r="E26" s="33" t="s">
        <v>12</v>
      </c>
      <c r="F26" s="34" t="s">
        <v>184</v>
      </c>
      <c r="G26" s="44">
        <v>3</v>
      </c>
      <c r="H26" s="36"/>
      <c r="I26" s="36"/>
    </row>
    <row r="27" spans="1:9" x14ac:dyDescent="0.25">
      <c r="A27" s="124"/>
      <c r="B27" s="135"/>
      <c r="C27" s="137"/>
      <c r="D27" s="32">
        <v>3</v>
      </c>
      <c r="E27" s="33" t="s">
        <v>12</v>
      </c>
      <c r="F27" s="34" t="s">
        <v>185</v>
      </c>
      <c r="G27" s="44">
        <v>3</v>
      </c>
      <c r="H27" s="36"/>
      <c r="I27" s="36"/>
    </row>
    <row r="28" spans="1:9" x14ac:dyDescent="0.25">
      <c r="A28" s="124"/>
      <c r="B28" s="135"/>
      <c r="C28" s="137"/>
      <c r="D28" s="32">
        <v>4</v>
      </c>
      <c r="E28" s="33" t="s">
        <v>12</v>
      </c>
      <c r="F28" s="34" t="s">
        <v>161</v>
      </c>
      <c r="G28" s="44">
        <v>3</v>
      </c>
      <c r="H28" s="36"/>
      <c r="I28" s="36"/>
    </row>
    <row r="29" spans="1:9" x14ac:dyDescent="0.25">
      <c r="A29" s="124"/>
      <c r="B29" s="135"/>
      <c r="C29" s="137"/>
      <c r="D29" s="32">
        <v>5</v>
      </c>
      <c r="E29" s="33" t="s">
        <v>12</v>
      </c>
      <c r="F29" s="34" t="s">
        <v>186</v>
      </c>
      <c r="G29" s="44">
        <v>3</v>
      </c>
      <c r="H29" s="36"/>
      <c r="I29" s="36"/>
    </row>
    <row r="30" spans="1:9" x14ac:dyDescent="0.25">
      <c r="A30" s="124"/>
      <c r="B30" s="136"/>
      <c r="C30" s="137"/>
      <c r="D30" s="114" t="s">
        <v>16</v>
      </c>
      <c r="E30" s="114"/>
      <c r="F30" s="114"/>
      <c r="G30" s="38">
        <f>SUM(G25:G29)</f>
        <v>15</v>
      </c>
    </row>
    <row r="31" spans="1:9" x14ac:dyDescent="0.25">
      <c r="A31" s="128" t="s">
        <v>73</v>
      </c>
      <c r="B31" s="134" t="s">
        <v>53</v>
      </c>
      <c r="C31" s="131">
        <v>1809</v>
      </c>
      <c r="D31" s="32">
        <v>1</v>
      </c>
      <c r="E31" s="33" t="s">
        <v>12</v>
      </c>
      <c r="F31" s="30" t="s">
        <v>18</v>
      </c>
      <c r="G31" s="35">
        <v>3</v>
      </c>
      <c r="H31" s="36"/>
      <c r="I31" s="36"/>
    </row>
    <row r="32" spans="1:9" x14ac:dyDescent="0.25">
      <c r="A32" s="129"/>
      <c r="B32" s="135"/>
      <c r="C32" s="132"/>
      <c r="D32" s="32">
        <v>2</v>
      </c>
      <c r="E32" s="33" t="s">
        <v>12</v>
      </c>
      <c r="F32" s="34" t="s">
        <v>98</v>
      </c>
      <c r="G32" s="35">
        <v>3</v>
      </c>
      <c r="H32" s="36"/>
      <c r="I32" s="36"/>
    </row>
    <row r="33" spans="1:9" x14ac:dyDescent="0.25">
      <c r="A33" s="129"/>
      <c r="B33" s="135"/>
      <c r="C33" s="132"/>
      <c r="D33" s="32">
        <v>3</v>
      </c>
      <c r="E33" s="33" t="s">
        <v>12</v>
      </c>
      <c r="F33" s="34" t="s">
        <v>187</v>
      </c>
      <c r="G33" s="37">
        <v>3</v>
      </c>
      <c r="H33" s="36"/>
      <c r="I33" s="36"/>
    </row>
    <row r="34" spans="1:9" x14ac:dyDescent="0.25">
      <c r="A34" s="129"/>
      <c r="B34" s="135"/>
      <c r="C34" s="132"/>
      <c r="D34" s="32">
        <v>4</v>
      </c>
      <c r="E34" s="33" t="s">
        <v>12</v>
      </c>
      <c r="F34" s="34" t="s">
        <v>188</v>
      </c>
      <c r="G34" s="37">
        <v>3</v>
      </c>
      <c r="H34" s="36"/>
      <c r="I34" s="36"/>
    </row>
    <row r="35" spans="1:9" x14ac:dyDescent="0.25">
      <c r="A35" s="129"/>
      <c r="B35" s="135"/>
      <c r="C35" s="132"/>
      <c r="D35" s="32">
        <v>5</v>
      </c>
      <c r="E35" s="33" t="s">
        <v>12</v>
      </c>
      <c r="F35" s="34" t="s">
        <v>161</v>
      </c>
      <c r="G35" s="37">
        <v>3</v>
      </c>
      <c r="H35" s="36"/>
      <c r="I35" s="36"/>
    </row>
    <row r="36" spans="1:9" x14ac:dyDescent="0.25">
      <c r="A36" s="129"/>
      <c r="B36" s="135"/>
      <c r="C36" s="132"/>
      <c r="D36" s="32">
        <v>6</v>
      </c>
      <c r="E36" s="33" t="s">
        <v>12</v>
      </c>
      <c r="F36" s="45" t="s">
        <v>102</v>
      </c>
      <c r="G36" s="46">
        <v>3</v>
      </c>
    </row>
    <row r="37" spans="1:9" x14ac:dyDescent="0.25">
      <c r="A37" s="130"/>
      <c r="B37" s="136"/>
      <c r="C37" s="133"/>
      <c r="D37" s="114" t="s">
        <v>16</v>
      </c>
      <c r="E37" s="114"/>
      <c r="F37" s="114"/>
      <c r="G37" s="38">
        <f>SUM(G31:G36)</f>
        <v>18</v>
      </c>
    </row>
    <row r="38" spans="1:9" x14ac:dyDescent="0.25">
      <c r="A38" s="128" t="s">
        <v>79</v>
      </c>
      <c r="B38" s="135" t="s">
        <v>53</v>
      </c>
      <c r="C38" s="131">
        <v>1809</v>
      </c>
      <c r="D38" s="32">
        <v>1</v>
      </c>
      <c r="E38" s="33" t="s">
        <v>12</v>
      </c>
      <c r="F38" s="45" t="s">
        <v>189</v>
      </c>
      <c r="G38" s="46">
        <v>2</v>
      </c>
    </row>
    <row r="39" spans="1:9" x14ac:dyDescent="0.25">
      <c r="A39" s="129"/>
      <c r="B39" s="135"/>
      <c r="C39" s="132"/>
      <c r="D39" s="32">
        <v>2</v>
      </c>
      <c r="E39" s="33" t="s">
        <v>12</v>
      </c>
      <c r="F39" s="34" t="s">
        <v>190</v>
      </c>
      <c r="G39" s="44">
        <v>3</v>
      </c>
      <c r="H39" s="36"/>
      <c r="I39" s="36"/>
    </row>
    <row r="40" spans="1:9" x14ac:dyDescent="0.25">
      <c r="A40" s="129"/>
      <c r="B40" s="135"/>
      <c r="C40" s="132"/>
      <c r="D40" s="32">
        <v>3</v>
      </c>
      <c r="E40" s="33" t="s">
        <v>12</v>
      </c>
      <c r="F40" s="30" t="s">
        <v>191</v>
      </c>
      <c r="G40" s="44">
        <v>2</v>
      </c>
      <c r="H40" s="36"/>
      <c r="I40" s="36"/>
    </row>
    <row r="41" spans="1:9" x14ac:dyDescent="0.25">
      <c r="A41" s="129"/>
      <c r="B41" s="135"/>
      <c r="C41" s="132"/>
      <c r="D41" s="32">
        <v>4</v>
      </c>
      <c r="E41" s="33" t="s">
        <v>12</v>
      </c>
      <c r="F41" s="47" t="s">
        <v>192</v>
      </c>
      <c r="G41" s="35">
        <v>3</v>
      </c>
      <c r="H41" s="36"/>
      <c r="I41" s="36"/>
    </row>
    <row r="42" spans="1:9" x14ac:dyDescent="0.25">
      <c r="A42" s="129"/>
      <c r="B42" s="135"/>
      <c r="C42" s="132"/>
      <c r="D42" s="32">
        <v>5</v>
      </c>
      <c r="E42" s="33" t="s">
        <v>12</v>
      </c>
      <c r="F42" s="47" t="s">
        <v>161</v>
      </c>
      <c r="G42" s="44">
        <v>3</v>
      </c>
      <c r="H42" s="36"/>
      <c r="I42" s="36"/>
    </row>
    <row r="43" spans="1:9" x14ac:dyDescent="0.25">
      <c r="A43" s="129"/>
      <c r="B43" s="135"/>
      <c r="C43" s="132"/>
      <c r="D43" s="32">
        <v>6</v>
      </c>
      <c r="E43" s="33" t="s">
        <v>12</v>
      </c>
      <c r="F43" s="47" t="s">
        <v>193</v>
      </c>
      <c r="G43" s="37">
        <v>2</v>
      </c>
      <c r="H43" s="36"/>
      <c r="I43" s="36"/>
    </row>
    <row r="44" spans="1:9" x14ac:dyDescent="0.25">
      <c r="A44" s="129"/>
      <c r="B44" s="135"/>
      <c r="C44" s="132"/>
      <c r="D44" s="32">
        <v>7</v>
      </c>
      <c r="E44" s="33" t="s">
        <v>12</v>
      </c>
      <c r="F44" s="47" t="s">
        <v>194</v>
      </c>
      <c r="G44" s="37">
        <v>2</v>
      </c>
      <c r="H44" s="36"/>
      <c r="I44" s="36"/>
    </row>
    <row r="45" spans="1:9" x14ac:dyDescent="0.25">
      <c r="A45" s="130"/>
      <c r="B45" s="136"/>
      <c r="C45" s="133"/>
      <c r="D45" s="114" t="s">
        <v>16</v>
      </c>
      <c r="E45" s="114"/>
      <c r="F45" s="114"/>
      <c r="G45" s="38">
        <f>SUM(G38:G44)</f>
        <v>17</v>
      </c>
    </row>
    <row r="46" spans="1:9" ht="14.25" customHeight="1" x14ac:dyDescent="0.25">
      <c r="A46" s="128" t="s">
        <v>10</v>
      </c>
      <c r="B46" s="134" t="s">
        <v>53</v>
      </c>
      <c r="C46" s="131">
        <v>1809</v>
      </c>
      <c r="D46" s="32">
        <v>1</v>
      </c>
      <c r="E46" s="33" t="s">
        <v>12</v>
      </c>
      <c r="F46" s="47" t="s">
        <v>46</v>
      </c>
      <c r="G46" s="37">
        <v>4</v>
      </c>
      <c r="H46" s="36"/>
      <c r="I46" s="36"/>
    </row>
    <row r="47" spans="1:9" x14ac:dyDescent="0.25">
      <c r="A47" s="129"/>
      <c r="B47" s="135"/>
      <c r="C47" s="132"/>
      <c r="D47" s="32">
        <v>2</v>
      </c>
      <c r="E47" s="33" t="s">
        <v>12</v>
      </c>
      <c r="F47" s="34" t="s">
        <v>15</v>
      </c>
      <c r="G47" s="37">
        <v>4</v>
      </c>
      <c r="H47" s="36"/>
      <c r="I47" s="36"/>
    </row>
    <row r="48" spans="1:9" x14ac:dyDescent="0.25">
      <c r="A48" s="129"/>
      <c r="B48" s="135"/>
      <c r="C48" s="132"/>
      <c r="D48" s="32">
        <v>3</v>
      </c>
      <c r="E48" s="33" t="s">
        <v>12</v>
      </c>
      <c r="F48" s="34" t="s">
        <v>161</v>
      </c>
      <c r="G48" s="37">
        <v>3</v>
      </c>
      <c r="H48" s="36"/>
      <c r="I48" s="36"/>
    </row>
    <row r="49" spans="1:9" x14ac:dyDescent="0.25">
      <c r="A49" s="129"/>
      <c r="B49" s="135"/>
      <c r="C49" s="132"/>
      <c r="D49" s="32">
        <v>4</v>
      </c>
      <c r="E49" s="33" t="s">
        <v>12</v>
      </c>
      <c r="F49" s="34" t="s">
        <v>195</v>
      </c>
      <c r="G49" s="37">
        <v>4</v>
      </c>
      <c r="H49" s="36"/>
      <c r="I49" s="36"/>
    </row>
    <row r="50" spans="1:9" x14ac:dyDescent="0.25">
      <c r="A50" s="129"/>
      <c r="B50" s="135"/>
      <c r="C50" s="132"/>
      <c r="D50" s="32">
        <v>5</v>
      </c>
      <c r="E50" s="33" t="s">
        <v>12</v>
      </c>
      <c r="F50" s="34" t="s">
        <v>196</v>
      </c>
      <c r="G50" s="37">
        <v>4</v>
      </c>
    </row>
    <row r="51" spans="1:9" x14ac:dyDescent="0.25">
      <c r="A51" s="130"/>
      <c r="B51" s="135"/>
      <c r="C51" s="133"/>
      <c r="D51" s="114" t="s">
        <v>16</v>
      </c>
      <c r="E51" s="114"/>
      <c r="F51" s="114"/>
      <c r="G51" s="38">
        <f>SUM(G46:G50)</f>
        <v>19</v>
      </c>
    </row>
    <row r="52" spans="1:9" ht="14.25" customHeight="1" x14ac:dyDescent="0.25">
      <c r="A52" s="124" t="s">
        <v>33</v>
      </c>
      <c r="B52" s="134" t="s">
        <v>53</v>
      </c>
      <c r="C52" s="137">
        <v>1809</v>
      </c>
      <c r="D52" s="32">
        <v>1</v>
      </c>
      <c r="E52" s="33" t="s">
        <v>12</v>
      </c>
      <c r="F52" s="34" t="s">
        <v>37</v>
      </c>
      <c r="G52" s="37">
        <v>4</v>
      </c>
      <c r="H52" s="36"/>
      <c r="I52" s="36"/>
    </row>
    <row r="53" spans="1:9" x14ac:dyDescent="0.25">
      <c r="A53" s="124"/>
      <c r="B53" s="135"/>
      <c r="C53" s="137"/>
      <c r="D53" s="32">
        <v>2</v>
      </c>
      <c r="E53" s="33" t="s">
        <v>12</v>
      </c>
      <c r="F53" s="30" t="s">
        <v>31</v>
      </c>
      <c r="G53" s="37">
        <v>4</v>
      </c>
      <c r="H53" s="36"/>
      <c r="I53" s="36"/>
    </row>
    <row r="54" spans="1:9" x14ac:dyDescent="0.25">
      <c r="A54" s="124"/>
      <c r="B54" s="135"/>
      <c r="C54" s="137"/>
      <c r="D54" s="32">
        <v>3</v>
      </c>
      <c r="E54" s="33" t="s">
        <v>12</v>
      </c>
      <c r="F54" s="34" t="s">
        <v>169</v>
      </c>
      <c r="G54" s="37">
        <v>4</v>
      </c>
      <c r="H54" s="36"/>
      <c r="I54" s="36"/>
    </row>
    <row r="55" spans="1:9" x14ac:dyDescent="0.25">
      <c r="A55" s="124"/>
      <c r="B55" s="135"/>
      <c r="C55" s="137"/>
      <c r="D55" s="32">
        <v>4</v>
      </c>
      <c r="E55" s="33" t="s">
        <v>12</v>
      </c>
      <c r="F55" s="34" t="s">
        <v>197</v>
      </c>
      <c r="G55" s="37">
        <v>3</v>
      </c>
      <c r="H55" s="36"/>
      <c r="I55" s="36"/>
    </row>
    <row r="56" spans="1:9" x14ac:dyDescent="0.25">
      <c r="A56" s="124"/>
      <c r="B56" s="135"/>
      <c r="C56" s="137"/>
      <c r="D56" s="32">
        <v>5</v>
      </c>
      <c r="E56" s="33" t="s">
        <v>12</v>
      </c>
      <c r="F56" s="34" t="s">
        <v>198</v>
      </c>
      <c r="G56" s="37">
        <v>2</v>
      </c>
      <c r="H56" s="36"/>
      <c r="I56" s="36"/>
    </row>
    <row r="57" spans="1:9" x14ac:dyDescent="0.25">
      <c r="A57" s="124"/>
      <c r="B57" s="135"/>
      <c r="C57" s="137"/>
      <c r="D57" s="32">
        <v>6</v>
      </c>
      <c r="E57" s="33" t="s">
        <v>12</v>
      </c>
      <c r="F57" s="34" t="s">
        <v>161</v>
      </c>
      <c r="G57" s="37">
        <v>3</v>
      </c>
      <c r="H57" s="36"/>
      <c r="I57" s="36"/>
    </row>
    <row r="58" spans="1:9" x14ac:dyDescent="0.25">
      <c r="A58" s="124"/>
      <c r="B58" s="136"/>
      <c r="C58" s="137"/>
      <c r="D58" s="114" t="s">
        <v>16</v>
      </c>
      <c r="E58" s="114"/>
      <c r="F58" s="114"/>
      <c r="G58" s="38">
        <f>SUM(G52:G57)</f>
        <v>20</v>
      </c>
    </row>
    <row r="59" spans="1:9" ht="14.25" customHeight="1" x14ac:dyDescent="0.25">
      <c r="A59" s="128" t="s">
        <v>97</v>
      </c>
      <c r="B59" s="134" t="s">
        <v>53</v>
      </c>
      <c r="C59" s="131">
        <v>1809</v>
      </c>
      <c r="D59" s="32">
        <v>1</v>
      </c>
      <c r="E59" s="33" t="s">
        <v>12</v>
      </c>
      <c r="F59" s="34" t="s">
        <v>18</v>
      </c>
      <c r="G59" s="44">
        <v>3</v>
      </c>
      <c r="H59"/>
    </row>
    <row r="60" spans="1:9" x14ac:dyDescent="0.25">
      <c r="A60" s="129"/>
      <c r="B60" s="135"/>
      <c r="C60" s="132"/>
      <c r="D60" s="32">
        <v>2</v>
      </c>
      <c r="E60" s="33" t="s">
        <v>12</v>
      </c>
      <c r="F60" s="34" t="s">
        <v>199</v>
      </c>
      <c r="G60" s="48">
        <v>3</v>
      </c>
      <c r="H60"/>
    </row>
    <row r="61" spans="1:9" x14ac:dyDescent="0.25">
      <c r="A61" s="129"/>
      <c r="B61" s="135"/>
      <c r="C61" s="132"/>
      <c r="D61" s="32">
        <v>3</v>
      </c>
      <c r="E61" s="33" t="s">
        <v>12</v>
      </c>
      <c r="F61" s="34" t="s">
        <v>161</v>
      </c>
      <c r="G61" s="48">
        <v>3</v>
      </c>
      <c r="H61"/>
    </row>
    <row r="62" spans="1:9" x14ac:dyDescent="0.25">
      <c r="A62" s="129"/>
      <c r="B62" s="135"/>
      <c r="C62" s="132"/>
      <c r="D62" s="32">
        <v>4</v>
      </c>
      <c r="E62" s="33" t="s">
        <v>12</v>
      </c>
      <c r="F62" s="34" t="s">
        <v>168</v>
      </c>
      <c r="G62" s="48">
        <v>3</v>
      </c>
      <c r="H62"/>
    </row>
    <row r="63" spans="1:9" x14ac:dyDescent="0.25">
      <c r="A63" s="129"/>
      <c r="B63" s="135"/>
      <c r="C63" s="132"/>
      <c r="D63" s="32">
        <v>5</v>
      </c>
      <c r="E63" s="33" t="s">
        <v>12</v>
      </c>
      <c r="F63" s="34" t="s">
        <v>200</v>
      </c>
      <c r="G63" s="48">
        <v>3</v>
      </c>
      <c r="H63"/>
    </row>
    <row r="64" spans="1:9" x14ac:dyDescent="0.25">
      <c r="A64" s="129"/>
      <c r="B64" s="135"/>
      <c r="C64" s="132"/>
      <c r="D64" s="32">
        <v>6</v>
      </c>
      <c r="E64" s="33" t="s">
        <v>12</v>
      </c>
      <c r="F64" s="34" t="s">
        <v>201</v>
      </c>
      <c r="G64" s="48">
        <v>2</v>
      </c>
    </row>
    <row r="65" spans="1:9" x14ac:dyDescent="0.25">
      <c r="A65" s="130"/>
      <c r="B65" s="135"/>
      <c r="C65" s="133"/>
      <c r="D65" s="114" t="s">
        <v>16</v>
      </c>
      <c r="E65" s="114"/>
      <c r="F65" s="114"/>
      <c r="G65" s="38">
        <f>SUM(G59:G64)</f>
        <v>17</v>
      </c>
    </row>
    <row r="66" spans="1:9" ht="14.25" customHeight="1" x14ac:dyDescent="0.25">
      <c r="A66" s="124" t="s">
        <v>103</v>
      </c>
      <c r="B66" s="134" t="s">
        <v>53</v>
      </c>
      <c r="C66" s="137">
        <v>1809</v>
      </c>
      <c r="D66" s="32">
        <v>1</v>
      </c>
      <c r="E66" s="33" t="s">
        <v>12</v>
      </c>
      <c r="F66" s="34" t="s">
        <v>161</v>
      </c>
      <c r="G66" s="48">
        <v>3</v>
      </c>
      <c r="H66" s="36"/>
      <c r="I66" s="36"/>
    </row>
    <row r="67" spans="1:9" x14ac:dyDescent="0.25">
      <c r="A67" s="124"/>
      <c r="B67" s="135"/>
      <c r="C67" s="137"/>
      <c r="D67" s="32">
        <v>2</v>
      </c>
      <c r="E67" s="33" t="s">
        <v>12</v>
      </c>
      <c r="F67" s="49" t="s">
        <v>202</v>
      </c>
      <c r="G67" s="48">
        <v>4</v>
      </c>
      <c r="H67" s="36"/>
      <c r="I67" s="36"/>
    </row>
    <row r="68" spans="1:9" x14ac:dyDescent="0.25">
      <c r="A68" s="124"/>
      <c r="B68" s="135"/>
      <c r="C68" s="137"/>
      <c r="D68" s="32">
        <v>3</v>
      </c>
      <c r="E68" s="33" t="s">
        <v>12</v>
      </c>
      <c r="F68" s="34" t="s">
        <v>203</v>
      </c>
      <c r="G68" s="48">
        <v>6</v>
      </c>
      <c r="H68" s="36"/>
      <c r="I68" s="36"/>
    </row>
    <row r="69" spans="1:9" x14ac:dyDescent="0.25">
      <c r="A69" s="124"/>
      <c r="B69" s="135"/>
      <c r="C69" s="137"/>
      <c r="D69" s="32">
        <v>4</v>
      </c>
      <c r="E69" s="33" t="s">
        <v>12</v>
      </c>
      <c r="F69" s="34" t="s">
        <v>204</v>
      </c>
      <c r="G69" s="48">
        <v>2</v>
      </c>
      <c r="H69" s="36"/>
      <c r="I69" s="36"/>
    </row>
    <row r="70" spans="1:9" x14ac:dyDescent="0.25">
      <c r="A70" s="124"/>
      <c r="B70" s="135"/>
      <c r="C70" s="137"/>
      <c r="D70" s="32">
        <v>5</v>
      </c>
      <c r="E70" s="33" t="s">
        <v>12</v>
      </c>
      <c r="F70" s="34" t="s">
        <v>205</v>
      </c>
      <c r="G70" s="48">
        <v>2</v>
      </c>
      <c r="H70" s="36"/>
      <c r="I70" s="36"/>
    </row>
    <row r="71" spans="1:9" x14ac:dyDescent="0.25">
      <c r="A71" s="124"/>
      <c r="B71" s="135"/>
      <c r="C71" s="137"/>
      <c r="D71" s="32">
        <v>6</v>
      </c>
      <c r="E71" s="33" t="s">
        <v>12</v>
      </c>
      <c r="F71" s="34" t="s">
        <v>206</v>
      </c>
      <c r="G71" s="48">
        <v>2</v>
      </c>
      <c r="H71"/>
      <c r="I71"/>
    </row>
    <row r="72" spans="1:9" x14ac:dyDescent="0.25">
      <c r="A72" s="124"/>
      <c r="B72" s="136"/>
      <c r="C72" s="137"/>
      <c r="D72" s="114" t="s">
        <v>16</v>
      </c>
      <c r="E72" s="114"/>
      <c r="F72" s="114"/>
      <c r="G72" s="38">
        <f>SUM(G66:G71)</f>
        <v>19</v>
      </c>
    </row>
    <row r="73" spans="1:9" ht="14.25" customHeight="1" x14ac:dyDescent="0.25">
      <c r="A73" s="124" t="s">
        <v>48</v>
      </c>
      <c r="B73" s="134" t="s">
        <v>53</v>
      </c>
      <c r="C73" s="137">
        <v>1809</v>
      </c>
      <c r="D73" s="32">
        <v>1</v>
      </c>
      <c r="E73" s="33" t="s">
        <v>12</v>
      </c>
      <c r="F73" s="34" t="s">
        <v>161</v>
      </c>
      <c r="G73" s="48">
        <v>3</v>
      </c>
      <c r="H73" s="36"/>
      <c r="I73" s="36"/>
    </row>
    <row r="74" spans="1:9" x14ac:dyDescent="0.25">
      <c r="A74" s="124"/>
      <c r="B74" s="135"/>
      <c r="C74" s="137"/>
      <c r="D74" s="32">
        <v>2</v>
      </c>
      <c r="E74" s="33" t="s">
        <v>12</v>
      </c>
      <c r="F74" s="34" t="s">
        <v>51</v>
      </c>
      <c r="G74" s="48">
        <v>2</v>
      </c>
      <c r="H74" s="36"/>
      <c r="I74" s="36"/>
    </row>
    <row r="75" spans="1:9" x14ac:dyDescent="0.25">
      <c r="A75" s="124"/>
      <c r="B75" s="135"/>
      <c r="C75" s="137"/>
      <c r="D75" s="32">
        <v>3</v>
      </c>
      <c r="E75" s="33" t="s">
        <v>12</v>
      </c>
      <c r="F75" s="34" t="s">
        <v>207</v>
      </c>
      <c r="G75" s="48">
        <v>3</v>
      </c>
      <c r="H75" s="36"/>
      <c r="I75" s="36"/>
    </row>
    <row r="76" spans="1:9" x14ac:dyDescent="0.25">
      <c r="A76" s="124"/>
      <c r="B76" s="135"/>
      <c r="C76" s="137"/>
      <c r="D76" s="32">
        <v>4</v>
      </c>
      <c r="E76" s="33" t="s">
        <v>12</v>
      </c>
      <c r="F76" s="34" t="s">
        <v>208</v>
      </c>
      <c r="G76" s="48">
        <v>3</v>
      </c>
      <c r="H76" s="36"/>
      <c r="I76" s="36"/>
    </row>
    <row r="77" spans="1:9" x14ac:dyDescent="0.25">
      <c r="A77" s="124"/>
      <c r="B77" s="135"/>
      <c r="C77" s="137"/>
      <c r="D77" s="32">
        <v>5</v>
      </c>
      <c r="E77" s="33" t="s">
        <v>12</v>
      </c>
      <c r="F77" s="34" t="s">
        <v>209</v>
      </c>
      <c r="G77" s="48">
        <v>4</v>
      </c>
      <c r="H77" s="36"/>
      <c r="I77" s="36"/>
    </row>
    <row r="78" spans="1:9" x14ac:dyDescent="0.25">
      <c r="A78" s="124"/>
      <c r="B78" s="135"/>
      <c r="C78" s="137"/>
      <c r="D78" s="32">
        <v>6</v>
      </c>
      <c r="E78" s="33" t="s">
        <v>12</v>
      </c>
      <c r="F78" s="34" t="s">
        <v>210</v>
      </c>
      <c r="G78" s="48">
        <v>3</v>
      </c>
      <c r="H78" s="36"/>
      <c r="I78" s="36"/>
    </row>
    <row r="79" spans="1:9" x14ac:dyDescent="0.25">
      <c r="A79" s="124"/>
      <c r="B79" s="136"/>
      <c r="C79" s="137"/>
      <c r="D79" s="114" t="s">
        <v>16</v>
      </c>
      <c r="E79" s="114"/>
      <c r="F79" s="114"/>
      <c r="G79" s="38">
        <f>SUM(G73:G78)</f>
        <v>18</v>
      </c>
    </row>
    <row r="80" spans="1:9" s="28" customFormat="1" ht="15.6" x14ac:dyDescent="0.25">
      <c r="A80" s="125" t="s">
        <v>114</v>
      </c>
      <c r="B80" s="121" t="s">
        <v>53</v>
      </c>
      <c r="C80" s="121">
        <v>1809</v>
      </c>
      <c r="D80" s="35">
        <v>1</v>
      </c>
      <c r="E80" s="33" t="s">
        <v>12</v>
      </c>
      <c r="F80" s="34" t="s">
        <v>161</v>
      </c>
      <c r="G80" s="48">
        <v>3</v>
      </c>
      <c r="H80" s="36"/>
      <c r="I80" s="36"/>
    </row>
    <row r="81" spans="1:9" s="28" customFormat="1" ht="15.6" x14ac:dyDescent="0.25">
      <c r="A81" s="126"/>
      <c r="B81" s="122"/>
      <c r="C81" s="122"/>
      <c r="D81" s="35">
        <v>2</v>
      </c>
      <c r="E81" s="33" t="s">
        <v>12</v>
      </c>
      <c r="F81" s="50" t="s">
        <v>211</v>
      </c>
      <c r="G81" s="48">
        <v>4</v>
      </c>
      <c r="H81" s="36"/>
      <c r="I81" s="36"/>
    </row>
    <row r="82" spans="1:9" s="28" customFormat="1" ht="15.6" x14ac:dyDescent="0.25">
      <c r="A82" s="126"/>
      <c r="B82" s="122"/>
      <c r="C82" s="122"/>
      <c r="D82" s="35">
        <v>3</v>
      </c>
      <c r="E82" s="35" t="s">
        <v>12</v>
      </c>
      <c r="F82" s="50" t="s">
        <v>212</v>
      </c>
      <c r="G82" s="48">
        <v>4</v>
      </c>
      <c r="H82" s="36"/>
      <c r="I82" s="36"/>
    </row>
    <row r="83" spans="1:9" s="28" customFormat="1" ht="15.6" x14ac:dyDescent="0.25">
      <c r="A83" s="126"/>
      <c r="B83" s="122"/>
      <c r="C83" s="122"/>
      <c r="D83" s="35">
        <v>4</v>
      </c>
      <c r="E83" s="35" t="s">
        <v>12</v>
      </c>
      <c r="F83" s="50" t="s">
        <v>173</v>
      </c>
      <c r="G83" s="48">
        <v>4</v>
      </c>
      <c r="H83" s="36"/>
      <c r="I83" s="36"/>
    </row>
    <row r="84" spans="1:9" s="28" customFormat="1" ht="15.6" x14ac:dyDescent="0.25">
      <c r="A84" s="126"/>
      <c r="B84" s="122"/>
      <c r="C84" s="122"/>
      <c r="D84" s="35">
        <v>5</v>
      </c>
      <c r="E84" s="35" t="s">
        <v>12</v>
      </c>
      <c r="F84" s="51" t="s">
        <v>174</v>
      </c>
      <c r="G84" s="48">
        <v>4</v>
      </c>
    </row>
    <row r="85" spans="1:9" s="28" customFormat="1" ht="15.6" x14ac:dyDescent="0.25">
      <c r="A85" s="127"/>
      <c r="B85" s="122"/>
      <c r="C85" s="123"/>
      <c r="D85" s="117" t="s">
        <v>16</v>
      </c>
      <c r="E85" s="117"/>
      <c r="F85" s="117"/>
      <c r="G85" s="38">
        <f>SUM(G80:G84)</f>
        <v>19</v>
      </c>
    </row>
    <row r="86" spans="1:9" x14ac:dyDescent="0.25">
      <c r="A86" s="124" t="s">
        <v>120</v>
      </c>
      <c r="B86" s="134" t="s">
        <v>53</v>
      </c>
      <c r="C86" s="137">
        <v>1809</v>
      </c>
      <c r="D86" s="32">
        <v>1</v>
      </c>
      <c r="E86" s="35" t="s">
        <v>12</v>
      </c>
      <c r="F86" s="52" t="s">
        <v>161</v>
      </c>
      <c r="G86" s="48">
        <v>3</v>
      </c>
      <c r="H86"/>
      <c r="I86"/>
    </row>
    <row r="87" spans="1:9" x14ac:dyDescent="0.25">
      <c r="A87" s="124"/>
      <c r="B87" s="135"/>
      <c r="C87" s="137"/>
      <c r="D87" s="32">
        <v>2</v>
      </c>
      <c r="E87" s="35" t="s">
        <v>12</v>
      </c>
      <c r="F87" s="34" t="s">
        <v>213</v>
      </c>
      <c r="G87" s="48">
        <v>4</v>
      </c>
      <c r="H87"/>
      <c r="I87"/>
    </row>
    <row r="88" spans="1:9" x14ac:dyDescent="0.25">
      <c r="A88" s="124"/>
      <c r="B88" s="135"/>
      <c r="C88" s="137"/>
      <c r="D88" s="32">
        <v>3</v>
      </c>
      <c r="E88" s="39" t="s">
        <v>12</v>
      </c>
      <c r="F88" s="53" t="s">
        <v>214</v>
      </c>
      <c r="G88" s="48">
        <v>3</v>
      </c>
      <c r="H88"/>
      <c r="I88"/>
    </row>
    <row r="89" spans="1:9" x14ac:dyDescent="0.25">
      <c r="A89" s="124"/>
      <c r="B89" s="135"/>
      <c r="C89" s="137"/>
      <c r="D89" s="32">
        <v>4</v>
      </c>
      <c r="E89" s="39" t="s">
        <v>12</v>
      </c>
      <c r="F89" s="54" t="s">
        <v>215</v>
      </c>
      <c r="G89" s="48">
        <v>3</v>
      </c>
      <c r="H89"/>
      <c r="I89"/>
    </row>
    <row r="90" spans="1:9" x14ac:dyDescent="0.25">
      <c r="A90" s="124"/>
      <c r="B90" s="135"/>
      <c r="C90" s="137"/>
      <c r="D90" s="32">
        <v>5</v>
      </c>
      <c r="E90" s="39" t="s">
        <v>12</v>
      </c>
      <c r="F90" s="53" t="s">
        <v>216</v>
      </c>
      <c r="G90" s="48">
        <v>2</v>
      </c>
      <c r="H90"/>
      <c r="I90"/>
    </row>
    <row r="91" spans="1:9" x14ac:dyDescent="0.25">
      <c r="A91" s="124"/>
      <c r="B91" s="135"/>
      <c r="C91" s="137"/>
      <c r="D91" s="32">
        <v>6</v>
      </c>
      <c r="E91" s="39" t="s">
        <v>12</v>
      </c>
      <c r="F91" s="53" t="s">
        <v>217</v>
      </c>
      <c r="G91" s="48">
        <v>2</v>
      </c>
      <c r="H91"/>
      <c r="I91"/>
    </row>
    <row r="92" spans="1:9" x14ac:dyDescent="0.25">
      <c r="A92" s="124"/>
      <c r="B92" s="136"/>
      <c r="C92" s="137"/>
      <c r="D92" s="114" t="s">
        <v>16</v>
      </c>
      <c r="E92" s="114"/>
      <c r="F92" s="114"/>
      <c r="G92" s="38">
        <f>SUM(G86:G91)</f>
        <v>17</v>
      </c>
    </row>
    <row r="93" spans="1:9" x14ac:dyDescent="0.25">
      <c r="A93" s="124" t="s">
        <v>126</v>
      </c>
      <c r="B93" s="134" t="s">
        <v>53</v>
      </c>
      <c r="C93" s="137">
        <v>1809</v>
      </c>
      <c r="D93" s="32">
        <v>1</v>
      </c>
      <c r="E93" s="39" t="s">
        <v>12</v>
      </c>
      <c r="F93" s="53" t="s">
        <v>161</v>
      </c>
      <c r="G93" s="55">
        <v>3</v>
      </c>
      <c r="H93" s="36"/>
      <c r="I93" s="36"/>
    </row>
    <row r="94" spans="1:9" x14ac:dyDescent="0.25">
      <c r="A94" s="124"/>
      <c r="B94" s="135"/>
      <c r="C94" s="137"/>
      <c r="D94" s="32">
        <v>2</v>
      </c>
      <c r="E94" s="39" t="s">
        <v>12</v>
      </c>
      <c r="F94" s="34" t="s">
        <v>218</v>
      </c>
      <c r="G94" s="48">
        <v>4</v>
      </c>
      <c r="H94" s="36"/>
      <c r="I94" s="36"/>
    </row>
    <row r="95" spans="1:9" x14ac:dyDescent="0.25">
      <c r="A95" s="124"/>
      <c r="B95" s="135"/>
      <c r="C95" s="137"/>
      <c r="D95" s="32">
        <v>3</v>
      </c>
      <c r="E95" s="33" t="s">
        <v>12</v>
      </c>
      <c r="F95" s="34" t="s">
        <v>219</v>
      </c>
      <c r="G95" s="48">
        <v>3</v>
      </c>
      <c r="H95" s="36"/>
      <c r="I95" s="36"/>
    </row>
    <row r="96" spans="1:9" x14ac:dyDescent="0.25">
      <c r="A96" s="124"/>
      <c r="B96" s="135"/>
      <c r="C96" s="137"/>
      <c r="D96" s="32">
        <v>4</v>
      </c>
      <c r="E96" s="33" t="s">
        <v>12</v>
      </c>
      <c r="F96" s="34" t="s">
        <v>220</v>
      </c>
      <c r="G96" s="48">
        <v>4</v>
      </c>
      <c r="H96" s="36"/>
      <c r="I96" s="36"/>
    </row>
    <row r="97" spans="1:9" x14ac:dyDescent="0.25">
      <c r="A97" s="124"/>
      <c r="B97" s="135"/>
      <c r="C97" s="137"/>
      <c r="D97" s="32">
        <v>5</v>
      </c>
      <c r="E97" s="33" t="s">
        <v>12</v>
      </c>
      <c r="F97" s="34" t="s">
        <v>221</v>
      </c>
      <c r="G97" s="48">
        <v>5</v>
      </c>
      <c r="H97" s="36"/>
      <c r="I97" s="36"/>
    </row>
    <row r="98" spans="1:9" x14ac:dyDescent="0.25">
      <c r="A98" s="124"/>
      <c r="B98" s="135"/>
      <c r="C98" s="137"/>
      <c r="D98" s="114" t="s">
        <v>16</v>
      </c>
      <c r="E98" s="114"/>
      <c r="F98" s="114"/>
      <c r="G98" s="38">
        <f>SUM(G93:G97)</f>
        <v>19</v>
      </c>
      <c r="H98" s="36"/>
      <c r="I98" s="36"/>
    </row>
    <row r="99" spans="1:9" x14ac:dyDescent="0.25">
      <c r="A99" s="125" t="s">
        <v>132</v>
      </c>
      <c r="B99" s="125" t="s">
        <v>53</v>
      </c>
      <c r="C99" s="138">
        <v>1809</v>
      </c>
      <c r="D99" s="56">
        <v>1</v>
      </c>
      <c r="E99" s="33" t="s">
        <v>12</v>
      </c>
      <c r="F99" s="34" t="s">
        <v>222</v>
      </c>
      <c r="G99" s="48">
        <v>3</v>
      </c>
      <c r="H99" s="57"/>
    </row>
    <row r="100" spans="1:9" x14ac:dyDescent="0.25">
      <c r="A100" s="126"/>
      <c r="B100" s="126"/>
      <c r="C100" s="139"/>
      <c r="D100" s="56">
        <v>2</v>
      </c>
      <c r="E100" s="33" t="s">
        <v>12</v>
      </c>
      <c r="F100" s="21" t="s">
        <v>161</v>
      </c>
      <c r="G100" s="14">
        <v>3</v>
      </c>
    </row>
    <row r="101" spans="1:9" x14ac:dyDescent="0.25">
      <c r="A101" s="126"/>
      <c r="B101" s="126"/>
      <c r="C101" s="139"/>
      <c r="D101" s="56">
        <v>3</v>
      </c>
      <c r="E101" s="56" t="s">
        <v>12</v>
      </c>
      <c r="F101" s="21" t="s">
        <v>223</v>
      </c>
      <c r="G101" s="14">
        <v>3</v>
      </c>
    </row>
    <row r="102" spans="1:9" x14ac:dyDescent="0.25">
      <c r="A102" s="126"/>
      <c r="B102" s="126"/>
      <c r="C102" s="139"/>
      <c r="D102" s="56">
        <v>4</v>
      </c>
      <c r="E102" s="56" t="s">
        <v>12</v>
      </c>
      <c r="F102" s="21" t="s">
        <v>224</v>
      </c>
      <c r="G102" s="14">
        <v>3</v>
      </c>
    </row>
    <row r="103" spans="1:9" x14ac:dyDescent="0.25">
      <c r="A103" s="126"/>
      <c r="B103" s="126"/>
      <c r="C103" s="139"/>
      <c r="D103" s="56">
        <v>5</v>
      </c>
      <c r="E103" s="56" t="s">
        <v>12</v>
      </c>
      <c r="F103" s="21" t="s">
        <v>225</v>
      </c>
      <c r="G103" s="14">
        <v>2</v>
      </c>
    </row>
    <row r="104" spans="1:9" x14ac:dyDescent="0.25">
      <c r="A104" s="126"/>
      <c r="B104" s="126"/>
      <c r="C104" s="139"/>
      <c r="D104" s="56">
        <v>6</v>
      </c>
      <c r="E104" s="56" t="s">
        <v>12</v>
      </c>
      <c r="F104" s="21" t="s">
        <v>226</v>
      </c>
      <c r="G104" s="14">
        <v>2</v>
      </c>
    </row>
    <row r="105" spans="1:9" x14ac:dyDescent="0.25">
      <c r="A105" s="127"/>
      <c r="B105" s="127"/>
      <c r="C105" s="140"/>
      <c r="D105" s="118" t="s">
        <v>16</v>
      </c>
      <c r="E105" s="119"/>
      <c r="F105" s="120"/>
      <c r="G105" s="38">
        <f>SUM(G99:G104)</f>
        <v>16</v>
      </c>
    </row>
    <row r="106" spans="1:9" ht="14.25" customHeight="1" x14ac:dyDescent="0.25">
      <c r="A106" s="128" t="s">
        <v>139</v>
      </c>
      <c r="B106" s="134" t="s">
        <v>140</v>
      </c>
      <c r="C106" s="131">
        <v>1809</v>
      </c>
      <c r="D106" s="32">
        <v>1</v>
      </c>
      <c r="E106" s="56" t="s">
        <v>28</v>
      </c>
      <c r="F106" s="21" t="s">
        <v>227</v>
      </c>
      <c r="G106" s="14">
        <v>3</v>
      </c>
      <c r="H106" s="36"/>
      <c r="I106" s="36"/>
    </row>
    <row r="107" spans="1:9" ht="24" x14ac:dyDescent="0.25">
      <c r="A107" s="129"/>
      <c r="B107" s="135"/>
      <c r="C107" s="132"/>
      <c r="D107" s="32">
        <v>2</v>
      </c>
      <c r="E107" s="56" t="s">
        <v>12</v>
      </c>
      <c r="F107" s="34" t="s">
        <v>228</v>
      </c>
      <c r="G107" s="56">
        <v>3</v>
      </c>
      <c r="H107" s="36"/>
      <c r="I107" s="36"/>
    </row>
    <row r="108" spans="1:9" x14ac:dyDescent="0.25">
      <c r="A108" s="129"/>
      <c r="B108" s="135"/>
      <c r="C108" s="132"/>
      <c r="D108" s="32">
        <v>3</v>
      </c>
      <c r="E108" s="39" t="s">
        <v>12</v>
      </c>
      <c r="F108" s="34" t="s">
        <v>229</v>
      </c>
      <c r="G108" s="56">
        <v>3</v>
      </c>
      <c r="H108" s="36"/>
      <c r="I108" s="36"/>
    </row>
    <row r="109" spans="1:9" x14ac:dyDescent="0.25">
      <c r="A109" s="129"/>
      <c r="B109" s="135"/>
      <c r="C109" s="132"/>
      <c r="D109" s="32">
        <v>4</v>
      </c>
      <c r="E109" s="39" t="s">
        <v>12</v>
      </c>
      <c r="F109" s="34" t="s">
        <v>230</v>
      </c>
      <c r="G109" s="56">
        <v>4</v>
      </c>
      <c r="H109" s="36"/>
      <c r="I109" s="36"/>
    </row>
    <row r="110" spans="1:9" ht="24" x14ac:dyDescent="0.25">
      <c r="A110" s="129"/>
      <c r="B110" s="135"/>
      <c r="C110" s="132"/>
      <c r="D110" s="32">
        <v>5</v>
      </c>
      <c r="E110" s="39" t="s">
        <v>12</v>
      </c>
      <c r="F110" s="34" t="s">
        <v>231</v>
      </c>
      <c r="G110" s="56">
        <v>2</v>
      </c>
      <c r="H110" s="36"/>
      <c r="I110" s="36"/>
    </row>
    <row r="111" spans="1:9" x14ac:dyDescent="0.25">
      <c r="A111" s="129"/>
      <c r="B111" s="135"/>
      <c r="C111" s="132"/>
      <c r="D111" s="32">
        <v>6</v>
      </c>
      <c r="E111" s="39" t="s">
        <v>12</v>
      </c>
      <c r="F111" s="58" t="s">
        <v>232</v>
      </c>
      <c r="G111" s="56">
        <v>2</v>
      </c>
      <c r="H111" s="36"/>
      <c r="I111" s="36"/>
    </row>
    <row r="112" spans="1:9" x14ac:dyDescent="0.25">
      <c r="A112" s="129"/>
      <c r="B112" s="135"/>
      <c r="C112" s="132"/>
      <c r="D112" s="32">
        <v>7</v>
      </c>
      <c r="E112" s="39" t="s">
        <v>28</v>
      </c>
      <c r="F112" s="58" t="s">
        <v>233</v>
      </c>
      <c r="G112" s="56">
        <v>2</v>
      </c>
    </row>
    <row r="113" spans="1:9" x14ac:dyDescent="0.25">
      <c r="A113" s="130"/>
      <c r="B113" s="135"/>
      <c r="C113" s="133"/>
      <c r="D113" s="114" t="s">
        <v>16</v>
      </c>
      <c r="E113" s="114"/>
      <c r="F113" s="114"/>
      <c r="G113" s="38">
        <f>SUM(G106:G112)</f>
        <v>19</v>
      </c>
    </row>
    <row r="114" spans="1:9" x14ac:dyDescent="0.25">
      <c r="A114" s="128" t="s">
        <v>126</v>
      </c>
      <c r="B114" s="134" t="s">
        <v>140</v>
      </c>
      <c r="C114" s="131">
        <v>1809</v>
      </c>
      <c r="D114" s="32">
        <v>1</v>
      </c>
      <c r="E114" s="39" t="s">
        <v>12</v>
      </c>
      <c r="F114" s="58" t="s">
        <v>234</v>
      </c>
      <c r="G114" s="56">
        <v>3</v>
      </c>
      <c r="H114" s="36"/>
      <c r="I114" s="36"/>
    </row>
    <row r="115" spans="1:9" x14ac:dyDescent="0.25">
      <c r="A115" s="129"/>
      <c r="B115" s="135"/>
      <c r="C115" s="132"/>
      <c r="D115" s="32">
        <v>2</v>
      </c>
      <c r="E115" s="39" t="s">
        <v>12</v>
      </c>
      <c r="F115" s="30" t="s">
        <v>235</v>
      </c>
      <c r="G115" s="48">
        <v>4</v>
      </c>
      <c r="H115" s="36"/>
      <c r="I115" s="36"/>
    </row>
    <row r="116" spans="1:9" x14ac:dyDescent="0.25">
      <c r="A116" s="129"/>
      <c r="B116" s="135"/>
      <c r="C116" s="132"/>
      <c r="D116" s="32">
        <v>3</v>
      </c>
      <c r="E116" s="39" t="s">
        <v>12</v>
      </c>
      <c r="F116" s="34" t="s">
        <v>236</v>
      </c>
      <c r="G116" s="48">
        <v>4</v>
      </c>
      <c r="H116" s="36"/>
      <c r="I116" s="36"/>
    </row>
    <row r="117" spans="1:9" x14ac:dyDescent="0.25">
      <c r="A117" s="129"/>
      <c r="B117" s="135"/>
      <c r="C117" s="132"/>
      <c r="D117" s="32">
        <v>4</v>
      </c>
      <c r="E117" s="39" t="s">
        <v>12</v>
      </c>
      <c r="F117" s="34" t="s">
        <v>237</v>
      </c>
      <c r="G117" s="48">
        <v>4</v>
      </c>
      <c r="H117" s="36"/>
      <c r="I117" s="36"/>
    </row>
    <row r="118" spans="1:9" x14ac:dyDescent="0.25">
      <c r="A118" s="129"/>
      <c r="B118" s="135"/>
      <c r="C118" s="132"/>
      <c r="D118" s="32">
        <v>5</v>
      </c>
      <c r="E118" s="39" t="s">
        <v>12</v>
      </c>
      <c r="F118" s="34" t="s">
        <v>238</v>
      </c>
      <c r="G118" s="48">
        <v>4</v>
      </c>
      <c r="H118" s="36"/>
      <c r="I118" s="36"/>
    </row>
    <row r="119" spans="1:9" x14ac:dyDescent="0.25">
      <c r="A119" s="129"/>
      <c r="B119" s="135"/>
      <c r="C119" s="132"/>
      <c r="D119" s="32">
        <v>6</v>
      </c>
      <c r="E119" s="39" t="s">
        <v>28</v>
      </c>
      <c r="F119" s="34" t="s">
        <v>239</v>
      </c>
      <c r="G119" s="48">
        <v>3</v>
      </c>
    </row>
    <row r="120" spans="1:9" x14ac:dyDescent="0.25">
      <c r="A120" s="129"/>
      <c r="B120" s="135"/>
      <c r="C120" s="132"/>
      <c r="D120" s="32">
        <v>7</v>
      </c>
      <c r="E120" s="39" t="s">
        <v>28</v>
      </c>
      <c r="F120" s="34" t="s">
        <v>240</v>
      </c>
      <c r="G120" s="48">
        <v>4</v>
      </c>
    </row>
    <row r="121" spans="1:9" x14ac:dyDescent="0.25">
      <c r="A121" s="129"/>
      <c r="B121" s="135"/>
      <c r="C121" s="132"/>
      <c r="D121" s="114" t="s">
        <v>16</v>
      </c>
      <c r="E121" s="114"/>
      <c r="F121" s="114"/>
      <c r="G121" s="38">
        <f>SUM(G114:G120)</f>
        <v>26</v>
      </c>
    </row>
    <row r="122" spans="1:9" x14ac:dyDescent="0.25">
      <c r="A122" s="128" t="s">
        <v>153</v>
      </c>
      <c r="B122" s="134" t="s">
        <v>140</v>
      </c>
      <c r="C122" s="131">
        <v>1809</v>
      </c>
      <c r="D122" s="32">
        <v>1</v>
      </c>
      <c r="E122" s="39" t="s">
        <v>12</v>
      </c>
      <c r="F122" s="21" t="s">
        <v>147</v>
      </c>
      <c r="G122" s="14">
        <v>4</v>
      </c>
    </row>
    <row r="123" spans="1:9" x14ac:dyDescent="0.25">
      <c r="A123" s="129"/>
      <c r="B123" s="135"/>
      <c r="C123" s="132"/>
      <c r="D123" s="32">
        <v>2</v>
      </c>
      <c r="E123" s="39" t="s">
        <v>12</v>
      </c>
      <c r="F123" s="21" t="s">
        <v>241</v>
      </c>
      <c r="G123" s="14">
        <v>3</v>
      </c>
    </row>
    <row r="124" spans="1:9" x14ac:dyDescent="0.25">
      <c r="A124" s="129"/>
      <c r="B124" s="135"/>
      <c r="C124" s="132"/>
      <c r="D124" s="32">
        <v>3</v>
      </c>
      <c r="E124" s="39" t="s">
        <v>28</v>
      </c>
      <c r="F124" s="21" t="s">
        <v>242</v>
      </c>
      <c r="G124" s="14">
        <v>3</v>
      </c>
    </row>
    <row r="125" spans="1:9" x14ac:dyDescent="0.25">
      <c r="A125" s="129"/>
      <c r="B125" s="135"/>
      <c r="C125" s="132"/>
      <c r="D125" s="32">
        <v>4</v>
      </c>
      <c r="E125" s="39" t="s">
        <v>12</v>
      </c>
      <c r="F125" s="21" t="s">
        <v>243</v>
      </c>
      <c r="G125" s="14">
        <v>3</v>
      </c>
    </row>
    <row r="126" spans="1:9" x14ac:dyDescent="0.25">
      <c r="A126" s="129"/>
      <c r="B126" s="135"/>
      <c r="C126" s="132"/>
      <c r="D126" s="32">
        <v>5</v>
      </c>
      <c r="E126" s="39" t="s">
        <v>12</v>
      </c>
      <c r="F126" s="21" t="s">
        <v>244</v>
      </c>
      <c r="G126" s="14">
        <v>3</v>
      </c>
    </row>
    <row r="127" spans="1:9" x14ac:dyDescent="0.25">
      <c r="A127" s="129"/>
      <c r="B127" s="135"/>
      <c r="C127" s="132"/>
      <c r="D127" s="32">
        <v>6</v>
      </c>
      <c r="E127" s="39" t="s">
        <v>12</v>
      </c>
      <c r="F127" s="21" t="s">
        <v>240</v>
      </c>
      <c r="G127" s="14">
        <v>4</v>
      </c>
    </row>
    <row r="128" spans="1:9" x14ac:dyDescent="0.25">
      <c r="A128" s="130"/>
      <c r="B128" s="136"/>
      <c r="C128" s="133"/>
      <c r="D128" s="118" t="s">
        <v>16</v>
      </c>
      <c r="E128" s="119"/>
      <c r="F128" s="120"/>
      <c r="G128" s="38">
        <f>SUM(G122:G127)</f>
        <v>20</v>
      </c>
    </row>
    <row r="129" spans="1:8" ht="15" customHeight="1" x14ac:dyDescent="0.25">
      <c r="A129" s="113" t="s">
        <v>10</v>
      </c>
      <c r="B129" s="121" t="s">
        <v>11</v>
      </c>
      <c r="C129" s="98">
        <v>1809</v>
      </c>
      <c r="D129" s="59">
        <v>1</v>
      </c>
      <c r="E129" s="60" t="s">
        <v>12</v>
      </c>
      <c r="F129" s="61" t="s">
        <v>245</v>
      </c>
      <c r="G129" s="62">
        <v>2</v>
      </c>
    </row>
    <row r="130" spans="1:8" x14ac:dyDescent="0.25">
      <c r="A130" s="113"/>
      <c r="B130" s="122"/>
      <c r="C130" s="98"/>
      <c r="D130" s="59">
        <v>2</v>
      </c>
      <c r="E130" s="60" t="s">
        <v>12</v>
      </c>
      <c r="F130" s="61" t="s">
        <v>164</v>
      </c>
      <c r="G130" s="62">
        <v>6</v>
      </c>
    </row>
    <row r="131" spans="1:8" x14ac:dyDescent="0.25">
      <c r="A131" s="113"/>
      <c r="B131" s="122"/>
      <c r="C131" s="98"/>
      <c r="D131" s="63">
        <v>3</v>
      </c>
      <c r="E131" s="62" t="s">
        <v>12</v>
      </c>
      <c r="F131" s="61" t="s">
        <v>246</v>
      </c>
      <c r="G131" s="62">
        <v>4</v>
      </c>
    </row>
    <row r="132" spans="1:8" x14ac:dyDescent="0.25">
      <c r="A132" s="113"/>
      <c r="B132" s="122"/>
      <c r="C132" s="98"/>
      <c r="D132" s="116" t="s">
        <v>16</v>
      </c>
      <c r="E132" s="116"/>
      <c r="F132" s="116"/>
      <c r="G132" s="64">
        <f>SUM(G129:G131)</f>
        <v>12</v>
      </c>
    </row>
    <row r="133" spans="1:8" ht="15.75" customHeight="1" x14ac:dyDescent="0.25">
      <c r="A133" s="125" t="s">
        <v>22</v>
      </c>
      <c r="B133" s="121" t="s">
        <v>11</v>
      </c>
      <c r="C133" s="141">
        <v>1809</v>
      </c>
      <c r="D133" s="65">
        <v>1</v>
      </c>
      <c r="E133" s="14" t="s">
        <v>12</v>
      </c>
      <c r="F133" s="66" t="s">
        <v>247</v>
      </c>
      <c r="G133" s="62">
        <v>3</v>
      </c>
    </row>
    <row r="134" spans="1:8" x14ac:dyDescent="0.25">
      <c r="A134" s="126"/>
      <c r="B134" s="122"/>
      <c r="C134" s="142"/>
      <c r="D134" s="65">
        <v>2</v>
      </c>
      <c r="E134" s="14" t="s">
        <v>12</v>
      </c>
      <c r="F134" s="30" t="s">
        <v>248</v>
      </c>
      <c r="G134" s="62">
        <v>3</v>
      </c>
    </row>
    <row r="135" spans="1:8" x14ac:dyDescent="0.25">
      <c r="A135" s="126"/>
      <c r="B135" s="122"/>
      <c r="C135" s="142"/>
      <c r="D135" s="65">
        <v>3</v>
      </c>
      <c r="E135" s="65" t="s">
        <v>12</v>
      </c>
      <c r="F135" s="21" t="s">
        <v>29</v>
      </c>
      <c r="G135" s="62">
        <v>3</v>
      </c>
    </row>
    <row r="136" spans="1:8" x14ac:dyDescent="0.25">
      <c r="A136" s="126"/>
      <c r="B136" s="122"/>
      <c r="C136" s="142"/>
      <c r="D136" s="65">
        <v>4</v>
      </c>
      <c r="E136" s="65" t="s">
        <v>12</v>
      </c>
      <c r="F136" s="21" t="s">
        <v>246</v>
      </c>
      <c r="G136" s="62">
        <v>4</v>
      </c>
    </row>
    <row r="137" spans="1:8" x14ac:dyDescent="0.25">
      <c r="A137" s="127"/>
      <c r="B137" s="122"/>
      <c r="C137" s="143"/>
      <c r="D137" s="116" t="s">
        <v>16</v>
      </c>
      <c r="E137" s="116"/>
      <c r="F137" s="116"/>
      <c r="G137" s="64">
        <f>SUM(G133:G136)</f>
        <v>13</v>
      </c>
    </row>
    <row r="138" spans="1:8" ht="18" customHeight="1" x14ac:dyDescent="0.25">
      <c r="A138" s="125" t="s">
        <v>33</v>
      </c>
      <c r="B138" s="121" t="s">
        <v>11</v>
      </c>
      <c r="C138" s="141">
        <v>1809</v>
      </c>
      <c r="D138" s="65">
        <v>1</v>
      </c>
      <c r="E138" s="65" t="s">
        <v>12</v>
      </c>
      <c r="F138" s="21" t="s">
        <v>44</v>
      </c>
      <c r="G138" s="62">
        <v>3</v>
      </c>
    </row>
    <row r="139" spans="1:8" x14ac:dyDescent="0.25">
      <c r="A139" s="126"/>
      <c r="B139" s="122"/>
      <c r="C139" s="142"/>
      <c r="D139" s="65">
        <v>2</v>
      </c>
      <c r="E139" s="65" t="s">
        <v>12</v>
      </c>
      <c r="F139" s="21" t="s">
        <v>249</v>
      </c>
      <c r="G139" s="62">
        <v>2</v>
      </c>
    </row>
    <row r="140" spans="1:8" x14ac:dyDescent="0.25">
      <c r="A140" s="126"/>
      <c r="B140" s="122"/>
      <c r="C140" s="142"/>
      <c r="D140" s="65">
        <v>3</v>
      </c>
      <c r="E140" s="65" t="s">
        <v>12</v>
      </c>
      <c r="F140" s="21" t="s">
        <v>14</v>
      </c>
      <c r="G140" s="62">
        <v>4</v>
      </c>
    </row>
    <row r="141" spans="1:8" x14ac:dyDescent="0.25">
      <c r="A141" s="126"/>
      <c r="B141" s="122"/>
      <c r="C141" s="142"/>
      <c r="D141" s="65">
        <v>4</v>
      </c>
      <c r="E141" s="65" t="s">
        <v>12</v>
      </c>
      <c r="F141" s="21" t="s">
        <v>246</v>
      </c>
      <c r="G141" s="62">
        <v>4</v>
      </c>
    </row>
    <row r="142" spans="1:8" x14ac:dyDescent="0.25">
      <c r="A142" s="127"/>
      <c r="B142" s="122"/>
      <c r="C142" s="143"/>
      <c r="D142" s="116" t="s">
        <v>16</v>
      </c>
      <c r="E142" s="116"/>
      <c r="F142" s="116"/>
      <c r="G142" s="64">
        <f>SUM(G138:G141)</f>
        <v>13</v>
      </c>
      <c r="H142" s="67"/>
    </row>
    <row r="143" spans="1:8" ht="14.25" customHeight="1" x14ac:dyDescent="0.25">
      <c r="A143" s="113" t="s">
        <v>17</v>
      </c>
      <c r="B143" s="121" t="s">
        <v>11</v>
      </c>
      <c r="C143" s="98">
        <v>1809</v>
      </c>
      <c r="D143" s="65">
        <v>1</v>
      </c>
      <c r="E143" s="65" t="s">
        <v>12</v>
      </c>
      <c r="F143" s="21" t="s">
        <v>245</v>
      </c>
      <c r="G143" s="62">
        <v>2</v>
      </c>
    </row>
    <row r="144" spans="1:8" x14ac:dyDescent="0.25">
      <c r="A144" s="113"/>
      <c r="B144" s="122"/>
      <c r="C144" s="98"/>
      <c r="D144" s="65">
        <v>2</v>
      </c>
      <c r="E144" s="65" t="s">
        <v>12</v>
      </c>
      <c r="F144" s="21" t="s">
        <v>247</v>
      </c>
      <c r="G144" s="62">
        <v>3</v>
      </c>
    </row>
    <row r="145" spans="1:7" x14ac:dyDescent="0.25">
      <c r="A145" s="113"/>
      <c r="B145" s="122"/>
      <c r="C145" s="98"/>
      <c r="D145" s="65">
        <v>3</v>
      </c>
      <c r="E145" s="65" t="s">
        <v>12</v>
      </c>
      <c r="F145" s="21" t="s">
        <v>250</v>
      </c>
      <c r="G145" s="62">
        <v>3</v>
      </c>
    </row>
    <row r="146" spans="1:7" x14ac:dyDescent="0.25">
      <c r="A146" s="113"/>
      <c r="B146" s="122"/>
      <c r="C146" s="98"/>
      <c r="D146" s="65">
        <v>4</v>
      </c>
      <c r="E146" s="65" t="s">
        <v>12</v>
      </c>
      <c r="F146" s="21" t="s">
        <v>246</v>
      </c>
      <c r="G146" s="62">
        <v>4</v>
      </c>
    </row>
    <row r="147" spans="1:7" x14ac:dyDescent="0.25">
      <c r="A147" s="113"/>
      <c r="B147" s="123"/>
      <c r="C147" s="98"/>
      <c r="D147" s="116" t="s">
        <v>16</v>
      </c>
      <c r="E147" s="116"/>
      <c r="F147" s="116"/>
      <c r="G147" s="64">
        <f>SUM(G143:G146)</f>
        <v>12</v>
      </c>
    </row>
    <row r="148" spans="1:7" x14ac:dyDescent="0.25">
      <c r="A148" s="113" t="s">
        <v>48</v>
      </c>
      <c r="B148" s="121" t="s">
        <v>11</v>
      </c>
      <c r="C148" s="98">
        <v>1809</v>
      </c>
      <c r="D148" s="65">
        <v>1</v>
      </c>
      <c r="E148" s="65" t="s">
        <v>12</v>
      </c>
      <c r="F148" s="21" t="s">
        <v>14</v>
      </c>
      <c r="G148" s="14">
        <v>4</v>
      </c>
    </row>
    <row r="149" spans="1:7" x14ac:dyDescent="0.25">
      <c r="A149" s="113"/>
      <c r="B149" s="122"/>
      <c r="C149" s="98"/>
      <c r="D149" s="65">
        <v>2</v>
      </c>
      <c r="E149" s="65" t="s">
        <v>12</v>
      </c>
      <c r="F149" s="21" t="s">
        <v>246</v>
      </c>
      <c r="G149" s="14">
        <v>4</v>
      </c>
    </row>
    <row r="150" spans="1:7" x14ac:dyDescent="0.25">
      <c r="A150" s="113"/>
      <c r="B150" s="122"/>
      <c r="C150" s="98"/>
      <c r="D150" s="65">
        <v>3</v>
      </c>
      <c r="E150" s="65" t="s">
        <v>12</v>
      </c>
      <c r="F150" s="21" t="s">
        <v>251</v>
      </c>
      <c r="G150" s="14">
        <v>1</v>
      </c>
    </row>
    <row r="151" spans="1:7" x14ac:dyDescent="0.25">
      <c r="A151" s="113"/>
      <c r="B151" s="122"/>
      <c r="C151" s="98"/>
      <c r="D151" s="65">
        <v>4</v>
      </c>
      <c r="E151" s="65" t="s">
        <v>12</v>
      </c>
      <c r="F151" s="21" t="s">
        <v>252</v>
      </c>
      <c r="G151" s="14">
        <v>5</v>
      </c>
    </row>
    <row r="152" spans="1:7" x14ac:dyDescent="0.25">
      <c r="A152" s="113"/>
      <c r="B152" s="123"/>
      <c r="C152" s="98"/>
      <c r="D152" s="116" t="s">
        <v>16</v>
      </c>
      <c r="E152" s="116"/>
      <c r="F152" s="116"/>
      <c r="G152" s="64">
        <f>SUM(G148:G151)</f>
        <v>14</v>
      </c>
    </row>
    <row r="153" spans="1:7" x14ac:dyDescent="0.25">
      <c r="A153" s="113" t="s">
        <v>58</v>
      </c>
      <c r="B153" s="99" t="s">
        <v>11</v>
      </c>
      <c r="C153" s="98">
        <v>1809</v>
      </c>
      <c r="D153" s="35">
        <v>1</v>
      </c>
      <c r="E153" s="35" t="s">
        <v>12</v>
      </c>
      <c r="F153" s="66" t="s">
        <v>253</v>
      </c>
      <c r="G153" s="14">
        <v>4</v>
      </c>
    </row>
    <row r="154" spans="1:7" x14ac:dyDescent="0.25">
      <c r="A154" s="113"/>
      <c r="B154" s="99"/>
      <c r="C154" s="98"/>
      <c r="D154" s="35">
        <v>2</v>
      </c>
      <c r="E154" s="35" t="s">
        <v>12</v>
      </c>
      <c r="F154" s="66" t="s">
        <v>246</v>
      </c>
      <c r="G154" s="14">
        <v>4</v>
      </c>
    </row>
    <row r="155" spans="1:7" x14ac:dyDescent="0.25">
      <c r="A155" s="113"/>
      <c r="B155" s="99"/>
      <c r="C155" s="98"/>
      <c r="D155" s="35">
        <v>3</v>
      </c>
      <c r="E155" s="35" t="s">
        <v>12</v>
      </c>
      <c r="F155" s="66" t="s">
        <v>254</v>
      </c>
      <c r="G155" s="14">
        <v>6</v>
      </c>
    </row>
    <row r="156" spans="1:7" x14ac:dyDescent="0.25">
      <c r="A156" s="113"/>
      <c r="B156" s="99"/>
      <c r="C156" s="98"/>
      <c r="D156" s="116" t="s">
        <v>16</v>
      </c>
      <c r="E156" s="116"/>
      <c r="F156" s="116"/>
      <c r="G156" s="64">
        <f>SUM(G153:G155)</f>
        <v>14</v>
      </c>
    </row>
    <row r="157" spans="1:7" x14ac:dyDescent="0.25">
      <c r="A157" s="113" t="s">
        <v>114</v>
      </c>
      <c r="B157" s="99" t="s">
        <v>11</v>
      </c>
      <c r="C157" s="99">
        <v>1809</v>
      </c>
      <c r="D157" s="35">
        <v>1</v>
      </c>
      <c r="E157" s="35" t="s">
        <v>12</v>
      </c>
      <c r="F157" s="66" t="s">
        <v>248</v>
      </c>
      <c r="G157" s="14">
        <v>3</v>
      </c>
    </row>
    <row r="158" spans="1:7" x14ac:dyDescent="0.25">
      <c r="A158" s="113"/>
      <c r="B158" s="99"/>
      <c r="C158" s="99"/>
      <c r="D158" s="35">
        <v>2</v>
      </c>
      <c r="E158" s="35" t="s">
        <v>12</v>
      </c>
      <c r="F158" s="66" t="s">
        <v>246</v>
      </c>
      <c r="G158" s="14">
        <v>4</v>
      </c>
    </row>
    <row r="159" spans="1:7" x14ac:dyDescent="0.25">
      <c r="A159" s="113"/>
      <c r="B159" s="99"/>
      <c r="C159" s="99"/>
      <c r="D159" s="35">
        <v>3</v>
      </c>
      <c r="E159" s="65" t="s">
        <v>12</v>
      </c>
      <c r="F159" s="21" t="s">
        <v>255</v>
      </c>
      <c r="G159" s="14">
        <v>4</v>
      </c>
    </row>
    <row r="160" spans="1:7" x14ac:dyDescent="0.25">
      <c r="A160" s="113"/>
      <c r="B160" s="99"/>
      <c r="C160" s="99"/>
      <c r="D160" s="35">
        <v>4</v>
      </c>
      <c r="E160" s="65" t="s">
        <v>12</v>
      </c>
      <c r="F160" s="21" t="s">
        <v>256</v>
      </c>
      <c r="G160" s="14">
        <v>4</v>
      </c>
    </row>
    <row r="161" spans="1:7" x14ac:dyDescent="0.25">
      <c r="A161" s="113"/>
      <c r="B161" s="99"/>
      <c r="C161" s="99"/>
      <c r="D161" s="116" t="s">
        <v>16</v>
      </c>
      <c r="E161" s="116"/>
      <c r="F161" s="116"/>
      <c r="G161" s="64">
        <f>SUM(G157:G160)</f>
        <v>15</v>
      </c>
    </row>
  </sheetData>
  <mergeCells count="103">
    <mergeCell ref="C106:C113"/>
    <mergeCell ref="C114:C121"/>
    <mergeCell ref="C46:C51"/>
    <mergeCell ref="C52:C58"/>
    <mergeCell ref="C59:C65"/>
    <mergeCell ref="C66:C72"/>
    <mergeCell ref="C73:C79"/>
    <mergeCell ref="C80:C85"/>
    <mergeCell ref="C86:C92"/>
    <mergeCell ref="C93:C98"/>
    <mergeCell ref="C99:C105"/>
    <mergeCell ref="B114:B121"/>
    <mergeCell ref="B122:B128"/>
    <mergeCell ref="A133:A137"/>
    <mergeCell ref="A138:A142"/>
    <mergeCell ref="A143:A147"/>
    <mergeCell ref="A148:A152"/>
    <mergeCell ref="C153:C156"/>
    <mergeCell ref="C157:C161"/>
    <mergeCell ref="B148:B152"/>
    <mergeCell ref="B153:B156"/>
    <mergeCell ref="B157:B161"/>
    <mergeCell ref="A122:A128"/>
    <mergeCell ref="A129:A132"/>
    <mergeCell ref="C122:C128"/>
    <mergeCell ref="C129:C132"/>
    <mergeCell ref="C133:C137"/>
    <mergeCell ref="C138:C142"/>
    <mergeCell ref="A153:A156"/>
    <mergeCell ref="A157:A161"/>
    <mergeCell ref="B5:B11"/>
    <mergeCell ref="B12:B17"/>
    <mergeCell ref="B18:B24"/>
    <mergeCell ref="B25:B30"/>
    <mergeCell ref="B31:B37"/>
    <mergeCell ref="B38:B45"/>
    <mergeCell ref="B46:B51"/>
    <mergeCell ref="B52:B58"/>
    <mergeCell ref="B59:B65"/>
    <mergeCell ref="B66:B72"/>
    <mergeCell ref="B73:B79"/>
    <mergeCell ref="B80:B85"/>
    <mergeCell ref="B86:B92"/>
    <mergeCell ref="B93:B98"/>
    <mergeCell ref="B99:B105"/>
    <mergeCell ref="B106:B113"/>
    <mergeCell ref="B129:B132"/>
    <mergeCell ref="B133:B137"/>
    <mergeCell ref="B138:B142"/>
    <mergeCell ref="B143:B147"/>
    <mergeCell ref="C143:C147"/>
    <mergeCell ref="C148:C152"/>
    <mergeCell ref="D161:F161"/>
    <mergeCell ref="A5:A11"/>
    <mergeCell ref="A12:A17"/>
    <mergeCell ref="A18:A24"/>
    <mergeCell ref="A25:A30"/>
    <mergeCell ref="A31:A37"/>
    <mergeCell ref="A38:A45"/>
    <mergeCell ref="A46:A51"/>
    <mergeCell ref="A52:A58"/>
    <mergeCell ref="A59:A65"/>
    <mergeCell ref="A66:A72"/>
    <mergeCell ref="A73:A79"/>
    <mergeCell ref="A80:A85"/>
    <mergeCell ref="A86:A92"/>
    <mergeCell ref="A93:A98"/>
    <mergeCell ref="A99:A105"/>
    <mergeCell ref="A106:A113"/>
    <mergeCell ref="A114:A121"/>
    <mergeCell ref="D156:F156"/>
    <mergeCell ref="D51:F51"/>
    <mergeCell ref="D58:F58"/>
    <mergeCell ref="D65:F65"/>
    <mergeCell ref="D72:F72"/>
    <mergeCell ref="D79:F79"/>
    <mergeCell ref="D85:F85"/>
    <mergeCell ref="D92:F92"/>
    <mergeCell ref="D98:F98"/>
    <mergeCell ref="D105:F105"/>
    <mergeCell ref="D113:F113"/>
    <mergeCell ref="D121:F121"/>
    <mergeCell ref="D128:F128"/>
    <mergeCell ref="D132:F132"/>
    <mergeCell ref="D137:F137"/>
    <mergeCell ref="D142:F142"/>
    <mergeCell ref="D147:F147"/>
    <mergeCell ref="D152:F152"/>
    <mergeCell ref="C1:G1"/>
    <mergeCell ref="C2:G2"/>
    <mergeCell ref="A3:G3"/>
    <mergeCell ref="D11:F11"/>
    <mergeCell ref="D17:F17"/>
    <mergeCell ref="D24:F24"/>
    <mergeCell ref="D30:F30"/>
    <mergeCell ref="D37:F37"/>
    <mergeCell ref="D45:F45"/>
    <mergeCell ref="C5:C11"/>
    <mergeCell ref="C12:C17"/>
    <mergeCell ref="C18:C24"/>
    <mergeCell ref="C25:C30"/>
    <mergeCell ref="C31:C37"/>
    <mergeCell ref="C38:C45"/>
  </mergeCells>
  <phoneticPr fontId="22" type="noConversion"/>
  <pageMargins left="0.7" right="0.7" top="0.75" bottom="0.75" header="0.3" footer="0.3"/>
  <pageSetup paperSize="9" orientation="portrait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55"/>
  <sheetViews>
    <sheetView topLeftCell="A52" workbookViewId="0">
      <selection activeCell="H119" sqref="H119"/>
    </sheetView>
  </sheetViews>
  <sheetFormatPr defaultColWidth="9" defaultRowHeight="14.4" x14ac:dyDescent="0.25"/>
  <cols>
    <col min="1" max="1" width="22.77734375" customWidth="1"/>
    <col min="2" max="2" width="11.88671875" customWidth="1"/>
    <col min="4" max="4" width="9" style="1"/>
    <col min="5" max="5" width="12.88671875" customWidth="1"/>
    <col min="6" max="6" width="31.109375" customWidth="1"/>
    <col min="7" max="7" width="9" style="1"/>
    <col min="8" max="8" width="31.21875" customWidth="1"/>
  </cols>
  <sheetData>
    <row r="1" spans="1:7" ht="18" customHeight="1" x14ac:dyDescent="0.25">
      <c r="A1" s="144" t="s">
        <v>0</v>
      </c>
      <c r="B1" s="145"/>
      <c r="C1" s="145"/>
      <c r="D1" s="145"/>
      <c r="E1" s="145"/>
      <c r="F1" s="145"/>
      <c r="G1" s="145"/>
    </row>
    <row r="2" spans="1:7" ht="15.6" customHeight="1" x14ac:dyDescent="0.25">
      <c r="A2" s="146" t="s">
        <v>1</v>
      </c>
      <c r="B2" s="147"/>
      <c r="C2" s="147"/>
      <c r="D2" s="147"/>
      <c r="E2" s="147"/>
      <c r="F2" s="147"/>
      <c r="G2" s="147"/>
    </row>
    <row r="3" spans="1:7" ht="14.4" customHeight="1" x14ac:dyDescent="0.15">
      <c r="A3" s="148" t="s">
        <v>257</v>
      </c>
      <c r="B3" s="148"/>
      <c r="C3" s="148"/>
      <c r="D3" s="149"/>
      <c r="E3" s="149"/>
      <c r="F3" s="149"/>
      <c r="G3" s="149"/>
    </row>
    <row r="4" spans="1:7" ht="39" customHeight="1" x14ac:dyDescent="0.25">
      <c r="A4" s="2" t="s">
        <v>3</v>
      </c>
      <c r="B4" s="2" t="s">
        <v>4</v>
      </c>
      <c r="C4" s="3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30.75" customHeight="1" x14ac:dyDescent="0.25">
      <c r="A5" s="153" t="s">
        <v>315</v>
      </c>
      <c r="B5" s="154" t="s">
        <v>140</v>
      </c>
      <c r="C5" s="162">
        <v>1903</v>
      </c>
      <c r="D5" s="4">
        <v>1</v>
      </c>
      <c r="E5" s="5" t="s">
        <v>12</v>
      </c>
      <c r="F5" s="6" t="s">
        <v>245</v>
      </c>
      <c r="G5" s="4">
        <v>2</v>
      </c>
    </row>
    <row r="6" spans="1:7" ht="18" customHeight="1" x14ac:dyDescent="0.25">
      <c r="A6" s="154"/>
      <c r="B6" s="154"/>
      <c r="C6" s="162"/>
      <c r="D6" s="4">
        <v>2</v>
      </c>
      <c r="E6" s="5" t="s">
        <v>12</v>
      </c>
      <c r="F6" s="6" t="s">
        <v>164</v>
      </c>
      <c r="G6" s="4">
        <v>6</v>
      </c>
    </row>
    <row r="7" spans="1:7" ht="18" customHeight="1" x14ac:dyDescent="0.25">
      <c r="A7" s="154"/>
      <c r="B7" s="154"/>
      <c r="C7" s="162"/>
      <c r="D7" s="4">
        <v>3</v>
      </c>
      <c r="E7" s="5" t="s">
        <v>12</v>
      </c>
      <c r="F7" s="6" t="s">
        <v>258</v>
      </c>
      <c r="G7" s="4">
        <v>4</v>
      </c>
    </row>
    <row r="8" spans="1:7" ht="18" customHeight="1" x14ac:dyDescent="0.25">
      <c r="A8" s="154"/>
      <c r="B8" s="154"/>
      <c r="C8" s="162"/>
      <c r="D8" s="4">
        <v>4</v>
      </c>
      <c r="E8" s="5" t="s">
        <v>12</v>
      </c>
      <c r="F8" s="6" t="s">
        <v>242</v>
      </c>
      <c r="G8" s="4">
        <v>3</v>
      </c>
    </row>
    <row r="9" spans="1:7" ht="20.25" customHeight="1" x14ac:dyDescent="0.25">
      <c r="A9" s="154"/>
      <c r="B9" s="154"/>
      <c r="C9" s="162"/>
      <c r="D9" s="4">
        <v>5</v>
      </c>
      <c r="E9" s="5" t="s">
        <v>12</v>
      </c>
      <c r="F9" s="6" t="s">
        <v>259</v>
      </c>
      <c r="G9" s="4">
        <v>4</v>
      </c>
    </row>
    <row r="10" spans="1:7" ht="20.25" customHeight="1" x14ac:dyDescent="0.25">
      <c r="A10" s="154"/>
      <c r="B10" s="154"/>
      <c r="C10" s="162"/>
      <c r="D10" s="7">
        <v>6</v>
      </c>
      <c r="E10" s="8" t="s">
        <v>12</v>
      </c>
      <c r="F10" s="9" t="s">
        <v>260</v>
      </c>
      <c r="G10" s="7">
        <v>4</v>
      </c>
    </row>
    <row r="11" spans="1:7" ht="15.9" customHeight="1" x14ac:dyDescent="0.25">
      <c r="A11" s="154"/>
      <c r="B11" s="154"/>
      <c r="C11" s="163"/>
      <c r="D11" s="150" t="s">
        <v>16</v>
      </c>
      <c r="E11" s="151"/>
      <c r="F11" s="151"/>
      <c r="G11" s="10">
        <f>SUM(G5:G10)</f>
        <v>23</v>
      </c>
    </row>
    <row r="12" spans="1:7" ht="19.5" customHeight="1" x14ac:dyDescent="0.25">
      <c r="A12" s="154" t="s">
        <v>153</v>
      </c>
      <c r="B12" s="154" t="s">
        <v>140</v>
      </c>
      <c r="C12" s="162">
        <v>1903</v>
      </c>
      <c r="D12" s="11">
        <v>1</v>
      </c>
      <c r="E12" s="12" t="s">
        <v>12</v>
      </c>
      <c r="F12" s="13" t="s">
        <v>261</v>
      </c>
      <c r="G12" s="12">
        <v>2</v>
      </c>
    </row>
    <row r="13" spans="1:7" ht="19.5" customHeight="1" x14ac:dyDescent="0.25">
      <c r="A13" s="154"/>
      <c r="B13" s="154"/>
      <c r="C13" s="162"/>
      <c r="D13" s="4">
        <v>2</v>
      </c>
      <c r="E13" s="14" t="s">
        <v>12</v>
      </c>
      <c r="F13" s="15" t="s">
        <v>258</v>
      </c>
      <c r="G13" s="14">
        <v>4</v>
      </c>
    </row>
    <row r="14" spans="1:7" ht="19.5" customHeight="1" x14ac:dyDescent="0.25">
      <c r="A14" s="154"/>
      <c r="B14" s="154"/>
      <c r="C14" s="162"/>
      <c r="D14" s="4">
        <v>3</v>
      </c>
      <c r="E14" s="14" t="s">
        <v>12</v>
      </c>
      <c r="F14" s="15" t="s">
        <v>262</v>
      </c>
      <c r="G14" s="14">
        <v>3</v>
      </c>
    </row>
    <row r="15" spans="1:7" ht="19.5" customHeight="1" x14ac:dyDescent="0.25">
      <c r="A15" s="154"/>
      <c r="B15" s="154"/>
      <c r="C15" s="162"/>
      <c r="D15" s="4">
        <v>4</v>
      </c>
      <c r="E15" s="14" t="s">
        <v>12</v>
      </c>
      <c r="F15" s="15" t="s">
        <v>263</v>
      </c>
      <c r="G15" s="14">
        <v>2</v>
      </c>
    </row>
    <row r="16" spans="1:7" ht="19.5" customHeight="1" x14ac:dyDescent="0.25">
      <c r="A16" s="154"/>
      <c r="B16" s="154"/>
      <c r="C16" s="162"/>
      <c r="D16" s="4">
        <v>5</v>
      </c>
      <c r="E16" s="14" t="s">
        <v>12</v>
      </c>
      <c r="F16" s="15" t="s">
        <v>264</v>
      </c>
      <c r="G16" s="14">
        <v>2</v>
      </c>
    </row>
    <row r="17" spans="1:7" ht="19.5" customHeight="1" x14ac:dyDescent="0.25">
      <c r="A17" s="154"/>
      <c r="B17" s="154"/>
      <c r="C17" s="162"/>
      <c r="D17" s="7">
        <v>6</v>
      </c>
      <c r="E17" s="16" t="s">
        <v>12</v>
      </c>
      <c r="F17" s="17" t="s">
        <v>265</v>
      </c>
      <c r="G17" s="16">
        <v>4</v>
      </c>
    </row>
    <row r="18" spans="1:7" ht="15.9" customHeight="1" x14ac:dyDescent="0.25">
      <c r="A18" s="154"/>
      <c r="B18" s="154"/>
      <c r="C18" s="163"/>
      <c r="D18" s="150" t="s">
        <v>16</v>
      </c>
      <c r="E18" s="151"/>
      <c r="F18" s="151"/>
      <c r="G18" s="10">
        <f>SUM(G12:G17)</f>
        <v>17</v>
      </c>
    </row>
    <row r="19" spans="1:7" ht="18" customHeight="1" x14ac:dyDescent="0.25">
      <c r="A19" s="154" t="s">
        <v>126</v>
      </c>
      <c r="B19" s="154" t="s">
        <v>140</v>
      </c>
      <c r="C19" s="162">
        <v>1903</v>
      </c>
      <c r="D19" s="11">
        <v>1</v>
      </c>
      <c r="E19" s="18" t="s">
        <v>12</v>
      </c>
      <c r="F19" s="19" t="s">
        <v>261</v>
      </c>
      <c r="G19" s="11">
        <v>2</v>
      </c>
    </row>
    <row r="20" spans="1:7" ht="30" customHeight="1" x14ac:dyDescent="0.25">
      <c r="A20" s="154"/>
      <c r="B20" s="154"/>
      <c r="C20" s="162"/>
      <c r="D20" s="4">
        <v>2</v>
      </c>
      <c r="E20" s="5" t="s">
        <v>12</v>
      </c>
      <c r="F20" s="6" t="s">
        <v>258</v>
      </c>
      <c r="G20" s="4">
        <v>4</v>
      </c>
    </row>
    <row r="21" spans="1:7" ht="18" customHeight="1" x14ac:dyDescent="0.25">
      <c r="A21" s="154"/>
      <c r="B21" s="154"/>
      <c r="C21" s="162"/>
      <c r="D21" s="4">
        <v>3</v>
      </c>
      <c r="E21" s="5" t="s">
        <v>12</v>
      </c>
      <c r="F21" s="6" t="s">
        <v>266</v>
      </c>
      <c r="G21" s="4">
        <v>3</v>
      </c>
    </row>
    <row r="22" spans="1:7" ht="18" customHeight="1" x14ac:dyDescent="0.25">
      <c r="A22" s="154"/>
      <c r="B22" s="154"/>
      <c r="C22" s="162"/>
      <c r="D22" s="4">
        <v>4</v>
      </c>
      <c r="E22" s="5" t="s">
        <v>12</v>
      </c>
      <c r="F22" s="6" t="s">
        <v>267</v>
      </c>
      <c r="G22" s="4">
        <v>4</v>
      </c>
    </row>
    <row r="23" spans="1:7" ht="18" customHeight="1" x14ac:dyDescent="0.25">
      <c r="A23" s="154"/>
      <c r="B23" s="154"/>
      <c r="C23" s="162"/>
      <c r="D23" s="4">
        <v>5</v>
      </c>
      <c r="E23" s="5" t="s">
        <v>12</v>
      </c>
      <c r="F23" s="6" t="s">
        <v>268</v>
      </c>
      <c r="G23" s="4">
        <v>2</v>
      </c>
    </row>
    <row r="24" spans="1:7" ht="14.1" customHeight="1" x14ac:dyDescent="0.25">
      <c r="A24" s="154"/>
      <c r="B24" s="154"/>
      <c r="C24" s="163"/>
      <c r="D24" s="150" t="s">
        <v>16</v>
      </c>
      <c r="E24" s="150"/>
      <c r="F24" s="150"/>
      <c r="G24" s="10">
        <f>SUM(G19:G23)</f>
        <v>15</v>
      </c>
    </row>
    <row r="25" spans="1:7" ht="18" customHeight="1" x14ac:dyDescent="0.25">
      <c r="A25" s="154" t="s">
        <v>10</v>
      </c>
      <c r="B25" s="153" t="s">
        <v>316</v>
      </c>
      <c r="C25" s="162">
        <v>1903</v>
      </c>
      <c r="D25" s="11">
        <v>1</v>
      </c>
      <c r="E25" s="18" t="s">
        <v>12</v>
      </c>
      <c r="F25" s="19" t="s">
        <v>13</v>
      </c>
      <c r="G25" s="11">
        <v>4</v>
      </c>
    </row>
    <row r="26" spans="1:7" ht="18" customHeight="1" x14ac:dyDescent="0.25">
      <c r="A26" s="154"/>
      <c r="B26" s="154"/>
      <c r="C26" s="162"/>
      <c r="D26" s="4">
        <v>2</v>
      </c>
      <c r="E26" s="5" t="s">
        <v>12</v>
      </c>
      <c r="F26" s="6" t="s">
        <v>47</v>
      </c>
      <c r="G26" s="4">
        <v>7</v>
      </c>
    </row>
    <row r="27" spans="1:7" ht="18" customHeight="1" x14ac:dyDescent="0.25">
      <c r="A27" s="154"/>
      <c r="B27" s="154"/>
      <c r="C27" s="162"/>
      <c r="D27" s="4">
        <v>3</v>
      </c>
      <c r="E27" s="5" t="s">
        <v>12</v>
      </c>
      <c r="F27" s="6" t="s">
        <v>246</v>
      </c>
      <c r="G27" s="4">
        <v>3</v>
      </c>
    </row>
    <row r="28" spans="1:7" ht="18" customHeight="1" x14ac:dyDescent="0.25">
      <c r="A28" s="154"/>
      <c r="B28" s="154"/>
      <c r="C28" s="162"/>
      <c r="D28" s="4">
        <v>4</v>
      </c>
      <c r="E28" s="5" t="s">
        <v>12</v>
      </c>
      <c r="F28" s="6" t="s">
        <v>269</v>
      </c>
      <c r="G28" s="4">
        <v>5</v>
      </c>
    </row>
    <row r="29" spans="1:7" ht="15" customHeight="1" x14ac:dyDescent="0.25">
      <c r="A29" s="154"/>
      <c r="B29" s="154"/>
      <c r="C29" s="163"/>
      <c r="D29" s="150" t="s">
        <v>16</v>
      </c>
      <c r="E29" s="150"/>
      <c r="F29" s="150"/>
      <c r="G29" s="10">
        <f>SUM(G25:G28)</f>
        <v>19</v>
      </c>
    </row>
    <row r="30" spans="1:7" ht="18" customHeight="1" x14ac:dyDescent="0.25">
      <c r="A30" s="154" t="s">
        <v>79</v>
      </c>
      <c r="B30" s="154" t="s">
        <v>53</v>
      </c>
      <c r="C30" s="162">
        <v>1903</v>
      </c>
      <c r="D30" s="11">
        <v>1</v>
      </c>
      <c r="E30" s="18" t="s">
        <v>12</v>
      </c>
      <c r="F30" s="19" t="s">
        <v>270</v>
      </c>
      <c r="G30" s="11">
        <v>4</v>
      </c>
    </row>
    <row r="31" spans="1:7" ht="18" customHeight="1" x14ac:dyDescent="0.25">
      <c r="A31" s="154"/>
      <c r="B31" s="154"/>
      <c r="C31" s="162"/>
      <c r="D31" s="4">
        <v>2</v>
      </c>
      <c r="E31" s="5" t="s">
        <v>12</v>
      </c>
      <c r="F31" s="6" t="s">
        <v>271</v>
      </c>
      <c r="G31" s="4">
        <v>4</v>
      </c>
    </row>
    <row r="32" spans="1:7" ht="18" customHeight="1" x14ac:dyDescent="0.25">
      <c r="A32" s="154"/>
      <c r="B32" s="154"/>
      <c r="C32" s="162"/>
      <c r="D32" s="4">
        <v>3</v>
      </c>
      <c r="E32" s="5" t="s">
        <v>12</v>
      </c>
      <c r="F32" s="6" t="s">
        <v>272</v>
      </c>
      <c r="G32" s="4">
        <v>2</v>
      </c>
    </row>
    <row r="33" spans="1:7" ht="18" customHeight="1" x14ac:dyDescent="0.25">
      <c r="A33" s="154"/>
      <c r="B33" s="154"/>
      <c r="C33" s="162"/>
      <c r="D33" s="4">
        <v>4</v>
      </c>
      <c r="E33" s="5" t="s">
        <v>12</v>
      </c>
      <c r="F33" s="6" t="s">
        <v>273</v>
      </c>
      <c r="G33" s="4">
        <v>2</v>
      </c>
    </row>
    <row r="34" spans="1:7" ht="18" customHeight="1" x14ac:dyDescent="0.25">
      <c r="A34" s="154"/>
      <c r="B34" s="154"/>
      <c r="C34" s="162"/>
      <c r="D34" s="4">
        <v>5</v>
      </c>
      <c r="E34" s="5" t="s">
        <v>12</v>
      </c>
      <c r="F34" s="6" t="s">
        <v>246</v>
      </c>
      <c r="G34" s="4">
        <v>3</v>
      </c>
    </row>
    <row r="35" spans="1:7" ht="17.100000000000001" customHeight="1" x14ac:dyDescent="0.25">
      <c r="A35" s="154"/>
      <c r="B35" s="154"/>
      <c r="C35" s="162"/>
      <c r="D35" s="7">
        <v>6</v>
      </c>
      <c r="E35" s="8" t="s">
        <v>12</v>
      </c>
      <c r="F35" s="9" t="s">
        <v>274</v>
      </c>
      <c r="G35" s="7">
        <v>2</v>
      </c>
    </row>
    <row r="36" spans="1:7" ht="15.75" customHeight="1" x14ac:dyDescent="0.25">
      <c r="A36" s="154"/>
      <c r="B36" s="154"/>
      <c r="C36" s="163"/>
      <c r="D36" s="150" t="s">
        <v>16</v>
      </c>
      <c r="E36" s="150"/>
      <c r="F36" s="150"/>
      <c r="G36" s="10">
        <f>SUM(G30:G35)</f>
        <v>17</v>
      </c>
    </row>
    <row r="37" spans="1:7" ht="18" customHeight="1" x14ac:dyDescent="0.25">
      <c r="A37" s="154" t="s">
        <v>17</v>
      </c>
      <c r="B37" s="154" t="s">
        <v>53</v>
      </c>
      <c r="C37" s="162">
        <v>1903</v>
      </c>
      <c r="D37" s="11">
        <v>1</v>
      </c>
      <c r="E37" s="18" t="s">
        <v>12</v>
      </c>
      <c r="F37" s="19" t="s">
        <v>245</v>
      </c>
      <c r="G37" s="11">
        <v>2</v>
      </c>
    </row>
    <row r="38" spans="1:7" ht="18" customHeight="1" x14ac:dyDescent="0.25">
      <c r="A38" s="154"/>
      <c r="B38" s="154"/>
      <c r="C38" s="162"/>
      <c r="D38" s="4">
        <v>2</v>
      </c>
      <c r="E38" s="5" t="s">
        <v>12</v>
      </c>
      <c r="F38" s="6" t="s">
        <v>250</v>
      </c>
      <c r="G38" s="4">
        <v>3</v>
      </c>
    </row>
    <row r="39" spans="1:7" ht="18" customHeight="1" x14ac:dyDescent="0.25">
      <c r="A39" s="154"/>
      <c r="B39" s="154"/>
      <c r="C39" s="162"/>
      <c r="D39" s="4">
        <v>3</v>
      </c>
      <c r="E39" s="5" t="s">
        <v>12</v>
      </c>
      <c r="F39" s="6" t="s">
        <v>166</v>
      </c>
      <c r="G39" s="4">
        <v>3</v>
      </c>
    </row>
    <row r="40" spans="1:7" ht="18" customHeight="1" x14ac:dyDescent="0.25">
      <c r="A40" s="154"/>
      <c r="B40" s="154"/>
      <c r="C40" s="162"/>
      <c r="D40" s="4">
        <v>4</v>
      </c>
      <c r="E40" s="5" t="s">
        <v>12</v>
      </c>
      <c r="F40" s="6" t="s">
        <v>19</v>
      </c>
      <c r="G40" s="4">
        <v>4</v>
      </c>
    </row>
    <row r="41" spans="1:7" ht="18" customHeight="1" x14ac:dyDescent="0.25">
      <c r="A41" s="154"/>
      <c r="B41" s="154"/>
      <c r="C41" s="162"/>
      <c r="D41" s="4">
        <v>5</v>
      </c>
      <c r="E41" s="5" t="s">
        <v>12</v>
      </c>
      <c r="F41" s="6" t="s">
        <v>246</v>
      </c>
      <c r="G41" s="4">
        <v>3</v>
      </c>
    </row>
    <row r="42" spans="1:7" ht="15" customHeight="1" x14ac:dyDescent="0.25">
      <c r="A42" s="154"/>
      <c r="B42" s="154"/>
      <c r="C42" s="163"/>
      <c r="D42" s="150" t="s">
        <v>16</v>
      </c>
      <c r="E42" s="150"/>
      <c r="F42" s="150"/>
      <c r="G42" s="10">
        <f>SUM(G37:G41)</f>
        <v>15</v>
      </c>
    </row>
    <row r="43" spans="1:7" ht="18" customHeight="1" x14ac:dyDescent="0.25">
      <c r="A43" s="154" t="s">
        <v>58</v>
      </c>
      <c r="B43" s="154" t="s">
        <v>53</v>
      </c>
      <c r="C43" s="162">
        <v>1903</v>
      </c>
      <c r="D43" s="11">
        <v>1</v>
      </c>
      <c r="E43" s="18" t="s">
        <v>12</v>
      </c>
      <c r="F43" s="19" t="s">
        <v>275</v>
      </c>
      <c r="G43" s="11">
        <v>3</v>
      </c>
    </row>
    <row r="44" spans="1:7" ht="18" customHeight="1" x14ac:dyDescent="0.25">
      <c r="A44" s="154"/>
      <c r="B44" s="154"/>
      <c r="C44" s="162"/>
      <c r="D44" s="4">
        <v>2</v>
      </c>
      <c r="E44" s="5" t="s">
        <v>12</v>
      </c>
      <c r="F44" s="6" t="s">
        <v>276</v>
      </c>
      <c r="G44" s="4">
        <v>4</v>
      </c>
    </row>
    <row r="45" spans="1:7" ht="18" customHeight="1" x14ac:dyDescent="0.25">
      <c r="A45" s="154"/>
      <c r="B45" s="154"/>
      <c r="C45" s="162"/>
      <c r="D45" s="4">
        <v>3</v>
      </c>
      <c r="E45" s="5" t="s">
        <v>12</v>
      </c>
      <c r="F45" s="6" t="s">
        <v>253</v>
      </c>
      <c r="G45" s="4">
        <v>4</v>
      </c>
    </row>
    <row r="46" spans="1:7" ht="18" customHeight="1" x14ac:dyDescent="0.25">
      <c r="A46" s="154"/>
      <c r="B46" s="154"/>
      <c r="C46" s="162"/>
      <c r="D46" s="4">
        <v>4</v>
      </c>
      <c r="E46" s="5" t="s">
        <v>12</v>
      </c>
      <c r="F46" s="6" t="s">
        <v>277</v>
      </c>
      <c r="G46" s="4">
        <v>3</v>
      </c>
    </row>
    <row r="47" spans="1:7" ht="18" customHeight="1" x14ac:dyDescent="0.25">
      <c r="A47" s="154"/>
      <c r="B47" s="154"/>
      <c r="C47" s="162"/>
      <c r="D47" s="4">
        <v>5</v>
      </c>
      <c r="E47" s="5" t="s">
        <v>12</v>
      </c>
      <c r="F47" s="6" t="s">
        <v>278</v>
      </c>
      <c r="G47" s="4">
        <v>3</v>
      </c>
    </row>
    <row r="48" spans="1:7" ht="18" customHeight="1" x14ac:dyDescent="0.25">
      <c r="A48" s="154"/>
      <c r="B48" s="154"/>
      <c r="C48" s="162"/>
      <c r="D48" s="7">
        <v>6</v>
      </c>
      <c r="E48" s="8" t="s">
        <v>12</v>
      </c>
      <c r="F48" s="9" t="s">
        <v>246</v>
      </c>
      <c r="G48" s="7">
        <v>3</v>
      </c>
    </row>
    <row r="49" spans="1:7" ht="15.9" customHeight="1" x14ac:dyDescent="0.25">
      <c r="A49" s="154"/>
      <c r="B49" s="154"/>
      <c r="C49" s="163"/>
      <c r="D49" s="150" t="s">
        <v>16</v>
      </c>
      <c r="E49" s="150"/>
      <c r="F49" s="150"/>
      <c r="G49" s="10">
        <f>SUM(G43:G48)</f>
        <v>20</v>
      </c>
    </row>
    <row r="50" spans="1:7" ht="19.2" customHeight="1" x14ac:dyDescent="0.25">
      <c r="A50" s="154" t="s">
        <v>120</v>
      </c>
      <c r="B50" s="154" t="s">
        <v>53</v>
      </c>
      <c r="C50" s="162">
        <v>1903</v>
      </c>
      <c r="D50" s="11">
        <v>1</v>
      </c>
      <c r="E50" s="18" t="s">
        <v>12</v>
      </c>
      <c r="F50" s="19" t="s">
        <v>246</v>
      </c>
      <c r="G50" s="11">
        <v>3</v>
      </c>
    </row>
    <row r="51" spans="1:7" ht="18" customHeight="1" x14ac:dyDescent="0.25">
      <c r="A51" s="154"/>
      <c r="B51" s="154"/>
      <c r="C51" s="162"/>
      <c r="D51" s="4">
        <v>2</v>
      </c>
      <c r="E51" s="5" t="s">
        <v>12</v>
      </c>
      <c r="F51" s="6" t="s">
        <v>279</v>
      </c>
      <c r="G51" s="4">
        <v>4</v>
      </c>
    </row>
    <row r="52" spans="1:7" ht="18" customHeight="1" x14ac:dyDescent="0.25">
      <c r="A52" s="154"/>
      <c r="B52" s="154"/>
      <c r="C52" s="162"/>
      <c r="D52" s="4">
        <v>3</v>
      </c>
      <c r="E52" s="5" t="s">
        <v>12</v>
      </c>
      <c r="F52" s="6" t="s">
        <v>280</v>
      </c>
      <c r="G52" s="4">
        <v>7</v>
      </c>
    </row>
    <row r="53" spans="1:7" ht="18" customHeight="1" x14ac:dyDescent="0.25">
      <c r="A53" s="154"/>
      <c r="B53" s="154"/>
      <c r="C53" s="162"/>
      <c r="D53" s="4">
        <v>4</v>
      </c>
      <c r="E53" s="5" t="s">
        <v>12</v>
      </c>
      <c r="F53" s="6" t="s">
        <v>281</v>
      </c>
      <c r="G53" s="4">
        <v>3</v>
      </c>
    </row>
    <row r="54" spans="1:7" ht="18" customHeight="1" x14ac:dyDescent="0.25">
      <c r="A54" s="154"/>
      <c r="B54" s="154"/>
      <c r="C54" s="162"/>
      <c r="D54" s="4">
        <v>5</v>
      </c>
      <c r="E54" s="5" t="s">
        <v>12</v>
      </c>
      <c r="F54" s="6" t="s">
        <v>282</v>
      </c>
      <c r="G54" s="4">
        <v>3</v>
      </c>
    </row>
    <row r="55" spans="1:7" ht="18" customHeight="1" x14ac:dyDescent="0.25">
      <c r="A55" s="154"/>
      <c r="B55" s="154"/>
      <c r="C55" s="162"/>
      <c r="D55" s="7">
        <v>6</v>
      </c>
      <c r="E55" s="8" t="s">
        <v>12</v>
      </c>
      <c r="F55" s="9" t="s">
        <v>283</v>
      </c>
      <c r="G55" s="7">
        <v>3</v>
      </c>
    </row>
    <row r="56" spans="1:7" ht="15" customHeight="1" x14ac:dyDescent="0.25">
      <c r="A56" s="154"/>
      <c r="B56" s="154"/>
      <c r="C56" s="163"/>
      <c r="D56" s="150" t="s">
        <v>16</v>
      </c>
      <c r="E56" s="150"/>
      <c r="F56" s="150"/>
      <c r="G56" s="10">
        <f>SUM(G50:G55)</f>
        <v>23</v>
      </c>
    </row>
    <row r="57" spans="1:7" ht="18" customHeight="1" x14ac:dyDescent="0.25">
      <c r="A57" s="154" t="s">
        <v>103</v>
      </c>
      <c r="B57" s="154" t="s">
        <v>53</v>
      </c>
      <c r="C57" s="162">
        <v>1903</v>
      </c>
      <c r="D57" s="11">
        <v>1</v>
      </c>
      <c r="E57" s="18" t="s">
        <v>12</v>
      </c>
      <c r="F57" s="19" t="s">
        <v>164</v>
      </c>
      <c r="G57" s="11">
        <v>6</v>
      </c>
    </row>
    <row r="58" spans="1:7" ht="18" customHeight="1" x14ac:dyDescent="0.25">
      <c r="A58" s="154"/>
      <c r="B58" s="154"/>
      <c r="C58" s="162"/>
      <c r="D58" s="4">
        <v>2</v>
      </c>
      <c r="E58" s="5" t="s">
        <v>12</v>
      </c>
      <c r="F58" s="6" t="s">
        <v>246</v>
      </c>
      <c r="G58" s="4">
        <v>3</v>
      </c>
    </row>
    <row r="59" spans="1:7" ht="18" customHeight="1" x14ac:dyDescent="0.25">
      <c r="A59" s="154"/>
      <c r="B59" s="154"/>
      <c r="C59" s="162"/>
      <c r="D59" s="4">
        <v>3</v>
      </c>
      <c r="E59" s="5" t="s">
        <v>12</v>
      </c>
      <c r="F59" s="6" t="s">
        <v>284</v>
      </c>
      <c r="G59" s="4">
        <v>4</v>
      </c>
    </row>
    <row r="60" spans="1:7" ht="18" customHeight="1" x14ac:dyDescent="0.25">
      <c r="A60" s="154"/>
      <c r="B60" s="154"/>
      <c r="C60" s="162"/>
      <c r="D60" s="4">
        <v>4</v>
      </c>
      <c r="E60" s="5" t="s">
        <v>12</v>
      </c>
      <c r="F60" s="6" t="s">
        <v>213</v>
      </c>
      <c r="G60" s="4">
        <v>4</v>
      </c>
    </row>
    <row r="61" spans="1:7" ht="18" customHeight="1" x14ac:dyDescent="0.25">
      <c r="A61" s="154"/>
      <c r="B61" s="154"/>
      <c r="C61" s="162"/>
      <c r="D61" s="4">
        <v>5</v>
      </c>
      <c r="E61" s="5" t="s">
        <v>12</v>
      </c>
      <c r="F61" s="6" t="s">
        <v>279</v>
      </c>
      <c r="G61" s="4">
        <v>4</v>
      </c>
    </row>
    <row r="62" spans="1:7" ht="18" customHeight="1" x14ac:dyDescent="0.25">
      <c r="A62" s="154"/>
      <c r="B62" s="154"/>
      <c r="C62" s="162"/>
      <c r="D62" s="7">
        <v>6</v>
      </c>
      <c r="E62" s="8" t="s">
        <v>12</v>
      </c>
      <c r="F62" s="9" t="s">
        <v>285</v>
      </c>
      <c r="G62" s="7">
        <v>2</v>
      </c>
    </row>
    <row r="63" spans="1:7" ht="15" customHeight="1" x14ac:dyDescent="0.25">
      <c r="A63" s="154"/>
      <c r="B63" s="154"/>
      <c r="C63" s="163"/>
      <c r="D63" s="150" t="s">
        <v>16</v>
      </c>
      <c r="E63" s="150"/>
      <c r="F63" s="150"/>
      <c r="G63" s="10">
        <f>SUM(G57:G62)</f>
        <v>23</v>
      </c>
    </row>
    <row r="64" spans="1:7" ht="18" customHeight="1" x14ac:dyDescent="0.25">
      <c r="A64" s="154" t="s">
        <v>67</v>
      </c>
      <c r="B64" s="154" t="s">
        <v>53</v>
      </c>
      <c r="C64" s="162">
        <v>1903</v>
      </c>
      <c r="D64" s="11">
        <v>1</v>
      </c>
      <c r="E64" s="18" t="s">
        <v>12</v>
      </c>
      <c r="F64" s="19" t="s">
        <v>245</v>
      </c>
      <c r="G64" s="11">
        <v>2</v>
      </c>
    </row>
    <row r="65" spans="1:7" ht="18" customHeight="1" x14ac:dyDescent="0.25">
      <c r="A65" s="154"/>
      <c r="B65" s="154"/>
      <c r="C65" s="162"/>
      <c r="D65" s="4">
        <v>2</v>
      </c>
      <c r="E65" s="5" t="s">
        <v>12</v>
      </c>
      <c r="F65" s="6" t="s">
        <v>250</v>
      </c>
      <c r="G65" s="4">
        <v>3</v>
      </c>
    </row>
    <row r="66" spans="1:7" ht="18" customHeight="1" x14ac:dyDescent="0.25">
      <c r="A66" s="154"/>
      <c r="B66" s="154"/>
      <c r="C66" s="162"/>
      <c r="D66" s="4">
        <v>3</v>
      </c>
      <c r="E66" s="5" t="s">
        <v>12</v>
      </c>
      <c r="F66" s="6" t="s">
        <v>166</v>
      </c>
      <c r="G66" s="4">
        <v>3</v>
      </c>
    </row>
    <row r="67" spans="1:7" ht="18" customHeight="1" x14ac:dyDescent="0.25">
      <c r="A67" s="154"/>
      <c r="B67" s="154"/>
      <c r="C67" s="162"/>
      <c r="D67" s="4">
        <v>4</v>
      </c>
      <c r="E67" s="5" t="s">
        <v>12</v>
      </c>
      <c r="F67" s="6" t="s">
        <v>286</v>
      </c>
      <c r="G67" s="4">
        <v>3</v>
      </c>
    </row>
    <row r="68" spans="1:7" ht="18" customHeight="1" x14ac:dyDescent="0.25">
      <c r="A68" s="154"/>
      <c r="B68" s="154"/>
      <c r="C68" s="162"/>
      <c r="D68" s="4">
        <v>5</v>
      </c>
      <c r="E68" s="5" t="s">
        <v>12</v>
      </c>
      <c r="F68" s="6" t="s">
        <v>246</v>
      </c>
      <c r="G68" s="4">
        <v>3</v>
      </c>
    </row>
    <row r="69" spans="1:7" ht="18" customHeight="1" x14ac:dyDescent="0.25">
      <c r="A69" s="154"/>
      <c r="B69" s="154"/>
      <c r="C69" s="162"/>
      <c r="D69" s="7">
        <v>6</v>
      </c>
      <c r="E69" s="8" t="s">
        <v>12</v>
      </c>
      <c r="F69" s="9" t="s">
        <v>287</v>
      </c>
      <c r="G69" s="7">
        <v>3</v>
      </c>
    </row>
    <row r="70" spans="1:7" ht="15.9" customHeight="1" x14ac:dyDescent="0.25">
      <c r="A70" s="154"/>
      <c r="B70" s="154"/>
      <c r="C70" s="163"/>
      <c r="D70" s="150" t="s">
        <v>16</v>
      </c>
      <c r="E70" s="150"/>
      <c r="F70" s="150"/>
      <c r="G70" s="10">
        <f>SUM(G64:G69)</f>
        <v>17</v>
      </c>
    </row>
    <row r="71" spans="1:7" ht="18" customHeight="1" x14ac:dyDescent="0.25">
      <c r="A71" s="154" t="s">
        <v>114</v>
      </c>
      <c r="B71" s="154" t="s">
        <v>53</v>
      </c>
      <c r="C71" s="162">
        <v>1903</v>
      </c>
      <c r="D71" s="11">
        <v>1</v>
      </c>
      <c r="E71" s="18" t="s">
        <v>12</v>
      </c>
      <c r="F71" s="19" t="s">
        <v>246</v>
      </c>
      <c r="G71" s="11">
        <v>3</v>
      </c>
    </row>
    <row r="72" spans="1:7" ht="18" customHeight="1" x14ac:dyDescent="0.25">
      <c r="A72" s="154"/>
      <c r="B72" s="154"/>
      <c r="C72" s="162"/>
      <c r="D72" s="4">
        <v>2</v>
      </c>
      <c r="E72" s="5" t="s">
        <v>12</v>
      </c>
      <c r="F72" s="6" t="s">
        <v>288</v>
      </c>
      <c r="G72" s="4">
        <v>4</v>
      </c>
    </row>
    <row r="73" spans="1:7" ht="18" customHeight="1" x14ac:dyDescent="0.25">
      <c r="A73" s="154"/>
      <c r="B73" s="154"/>
      <c r="C73" s="162"/>
      <c r="D73" s="4">
        <v>3</v>
      </c>
      <c r="E73" s="5" t="s">
        <v>12</v>
      </c>
      <c r="F73" s="6" t="s">
        <v>255</v>
      </c>
      <c r="G73" s="4">
        <v>4</v>
      </c>
    </row>
    <row r="74" spans="1:7" ht="18" customHeight="1" x14ac:dyDescent="0.25">
      <c r="A74" s="154"/>
      <c r="B74" s="154"/>
      <c r="C74" s="162"/>
      <c r="D74" s="4">
        <v>4</v>
      </c>
      <c r="E74" s="5" t="s">
        <v>12</v>
      </c>
      <c r="F74" s="6" t="s">
        <v>256</v>
      </c>
      <c r="G74" s="4">
        <v>6</v>
      </c>
    </row>
    <row r="75" spans="1:7" ht="15" customHeight="1" x14ac:dyDescent="0.25">
      <c r="A75" s="154"/>
      <c r="B75" s="154"/>
      <c r="C75" s="163"/>
      <c r="D75" s="150" t="s">
        <v>16</v>
      </c>
      <c r="E75" s="150"/>
      <c r="F75" s="150"/>
      <c r="G75" s="10">
        <f>SUM(G71:G74)</f>
        <v>17</v>
      </c>
    </row>
    <row r="76" spans="1:7" ht="18" customHeight="1" x14ac:dyDescent="0.25">
      <c r="A76" s="154" t="s">
        <v>22</v>
      </c>
      <c r="B76" s="154" t="s">
        <v>53</v>
      </c>
      <c r="C76" s="162">
        <v>1903</v>
      </c>
      <c r="D76" s="11">
        <v>1</v>
      </c>
      <c r="E76" s="18" t="s">
        <v>12</v>
      </c>
      <c r="F76" s="19" t="s">
        <v>245</v>
      </c>
      <c r="G76" s="11">
        <v>2</v>
      </c>
    </row>
    <row r="77" spans="1:7" ht="18" customHeight="1" x14ac:dyDescent="0.25">
      <c r="A77" s="154"/>
      <c r="B77" s="154"/>
      <c r="C77" s="162"/>
      <c r="D77" s="4">
        <v>2</v>
      </c>
      <c r="E77" s="5" t="s">
        <v>12</v>
      </c>
      <c r="F77" s="6" t="s">
        <v>162</v>
      </c>
      <c r="G77" s="4">
        <v>4</v>
      </c>
    </row>
    <row r="78" spans="1:7" ht="18" customHeight="1" x14ac:dyDescent="0.25">
      <c r="A78" s="154"/>
      <c r="B78" s="154"/>
      <c r="C78" s="162"/>
      <c r="D78" s="4">
        <v>3</v>
      </c>
      <c r="E78" s="5" t="s">
        <v>12</v>
      </c>
      <c r="F78" s="6" t="s">
        <v>42</v>
      </c>
      <c r="G78" s="4">
        <v>4</v>
      </c>
    </row>
    <row r="79" spans="1:7" ht="18" customHeight="1" x14ac:dyDescent="0.25">
      <c r="A79" s="154"/>
      <c r="B79" s="154"/>
      <c r="C79" s="162"/>
      <c r="D79" s="4">
        <v>4</v>
      </c>
      <c r="E79" s="5" t="s">
        <v>12</v>
      </c>
      <c r="F79" s="6" t="s">
        <v>23</v>
      </c>
      <c r="G79" s="4">
        <v>4</v>
      </c>
    </row>
    <row r="80" spans="1:7" ht="18" customHeight="1" x14ac:dyDescent="0.25">
      <c r="A80" s="154"/>
      <c r="B80" s="154"/>
      <c r="C80" s="162"/>
      <c r="D80" s="4">
        <v>5</v>
      </c>
      <c r="E80" s="5" t="s">
        <v>12</v>
      </c>
      <c r="F80" s="6" t="s">
        <v>246</v>
      </c>
      <c r="G80" s="4">
        <v>3</v>
      </c>
    </row>
    <row r="81" spans="1:7" ht="15" customHeight="1" x14ac:dyDescent="0.25">
      <c r="A81" s="154"/>
      <c r="B81" s="154"/>
      <c r="C81" s="163"/>
      <c r="D81" s="150" t="s">
        <v>16</v>
      </c>
      <c r="E81" s="150"/>
      <c r="F81" s="150"/>
      <c r="G81" s="10">
        <f>SUM(G76:G80)</f>
        <v>17</v>
      </c>
    </row>
    <row r="82" spans="1:7" ht="18" customHeight="1" x14ac:dyDescent="0.25">
      <c r="A82" s="154" t="s">
        <v>73</v>
      </c>
      <c r="B82" s="154" t="s">
        <v>53</v>
      </c>
      <c r="C82" s="162">
        <v>1903</v>
      </c>
      <c r="D82" s="11">
        <v>1</v>
      </c>
      <c r="E82" s="18" t="s">
        <v>12</v>
      </c>
      <c r="F82" s="19" t="s">
        <v>245</v>
      </c>
      <c r="G82" s="11">
        <v>2</v>
      </c>
    </row>
    <row r="83" spans="1:7" ht="18" customHeight="1" x14ac:dyDescent="0.25">
      <c r="A83" s="154"/>
      <c r="B83" s="154"/>
      <c r="C83" s="162"/>
      <c r="D83" s="4">
        <v>2</v>
      </c>
      <c r="E83" s="5" t="s">
        <v>12</v>
      </c>
      <c r="F83" s="6" t="s">
        <v>250</v>
      </c>
      <c r="G83" s="4">
        <v>3</v>
      </c>
    </row>
    <row r="84" spans="1:7" ht="18" customHeight="1" x14ac:dyDescent="0.25">
      <c r="A84" s="154"/>
      <c r="B84" s="154"/>
      <c r="C84" s="162"/>
      <c r="D84" s="4">
        <v>3</v>
      </c>
      <c r="E84" s="5" t="s">
        <v>12</v>
      </c>
      <c r="F84" s="6" t="s">
        <v>286</v>
      </c>
      <c r="G84" s="4">
        <v>3</v>
      </c>
    </row>
    <row r="85" spans="1:7" ht="18" customHeight="1" x14ac:dyDescent="0.25">
      <c r="A85" s="154"/>
      <c r="B85" s="154"/>
      <c r="C85" s="162"/>
      <c r="D85" s="4">
        <v>4</v>
      </c>
      <c r="E85" s="5" t="s">
        <v>12</v>
      </c>
      <c r="F85" s="6" t="s">
        <v>246</v>
      </c>
      <c r="G85" s="4">
        <v>3</v>
      </c>
    </row>
    <row r="86" spans="1:7" ht="18" customHeight="1" x14ac:dyDescent="0.25">
      <c r="A86" s="154"/>
      <c r="B86" s="154"/>
      <c r="C86" s="162"/>
      <c r="D86" s="4">
        <v>5</v>
      </c>
      <c r="E86" s="5" t="s">
        <v>12</v>
      </c>
      <c r="F86" s="6" t="s">
        <v>67</v>
      </c>
      <c r="G86" s="4">
        <v>3</v>
      </c>
    </row>
    <row r="87" spans="1:7" ht="18" customHeight="1" x14ac:dyDescent="0.25">
      <c r="A87" s="154"/>
      <c r="B87" s="154"/>
      <c r="C87" s="162"/>
      <c r="D87" s="7">
        <v>6</v>
      </c>
      <c r="E87" s="8" t="s">
        <v>12</v>
      </c>
      <c r="F87" s="9" t="s">
        <v>289</v>
      </c>
      <c r="G87" s="7">
        <v>3</v>
      </c>
    </row>
    <row r="88" spans="1:7" ht="14.1" customHeight="1" x14ac:dyDescent="0.25">
      <c r="A88" s="154"/>
      <c r="B88" s="154"/>
      <c r="C88" s="163"/>
      <c r="D88" s="150" t="s">
        <v>16</v>
      </c>
      <c r="E88" s="150"/>
      <c r="F88" s="150"/>
      <c r="G88" s="10">
        <f>SUM(G82:G87)</f>
        <v>17</v>
      </c>
    </row>
    <row r="89" spans="1:7" ht="18" customHeight="1" x14ac:dyDescent="0.25">
      <c r="A89" s="154" t="s">
        <v>97</v>
      </c>
      <c r="B89" s="154" t="s">
        <v>53</v>
      </c>
      <c r="C89" s="162">
        <v>1903</v>
      </c>
      <c r="D89" s="11">
        <v>1</v>
      </c>
      <c r="E89" s="18" t="s">
        <v>12</v>
      </c>
      <c r="F89" s="19" t="s">
        <v>247</v>
      </c>
      <c r="G89" s="11">
        <v>3</v>
      </c>
    </row>
    <row r="90" spans="1:7" ht="18" customHeight="1" x14ac:dyDescent="0.25">
      <c r="A90" s="154"/>
      <c r="B90" s="154"/>
      <c r="C90" s="162"/>
      <c r="D90" s="4">
        <v>2</v>
      </c>
      <c r="E90" s="5" t="s">
        <v>12</v>
      </c>
      <c r="F90" s="6" t="s">
        <v>250</v>
      </c>
      <c r="G90" s="4">
        <v>3</v>
      </c>
    </row>
    <row r="91" spans="1:7" ht="18" customHeight="1" x14ac:dyDescent="0.25">
      <c r="A91" s="154"/>
      <c r="B91" s="154"/>
      <c r="C91" s="162"/>
      <c r="D91" s="4">
        <v>3</v>
      </c>
      <c r="E91" s="5" t="s">
        <v>12</v>
      </c>
      <c r="F91" s="6" t="s">
        <v>246</v>
      </c>
      <c r="G91" s="4">
        <v>3</v>
      </c>
    </row>
    <row r="92" spans="1:7" ht="18" customHeight="1" x14ac:dyDescent="0.25">
      <c r="A92" s="154"/>
      <c r="B92" s="154"/>
      <c r="C92" s="162"/>
      <c r="D92" s="4">
        <v>4</v>
      </c>
      <c r="E92" s="5" t="s">
        <v>12</v>
      </c>
      <c r="F92" s="6" t="s">
        <v>67</v>
      </c>
      <c r="G92" s="4">
        <v>3</v>
      </c>
    </row>
    <row r="93" spans="1:7" ht="21" customHeight="1" x14ac:dyDescent="0.25">
      <c r="A93" s="154"/>
      <c r="B93" s="154"/>
      <c r="C93" s="162"/>
      <c r="D93" s="4">
        <v>5</v>
      </c>
      <c r="E93" s="5" t="s">
        <v>12</v>
      </c>
      <c r="F93" s="6" t="s">
        <v>73</v>
      </c>
      <c r="G93" s="4">
        <v>3</v>
      </c>
    </row>
    <row r="94" spans="1:7" ht="15" customHeight="1" x14ac:dyDescent="0.25">
      <c r="A94" s="154"/>
      <c r="B94" s="154"/>
      <c r="C94" s="163"/>
      <c r="D94" s="150" t="s">
        <v>16</v>
      </c>
      <c r="E94" s="150"/>
      <c r="F94" s="150"/>
      <c r="G94" s="10">
        <f>SUM(G89:G93)</f>
        <v>15</v>
      </c>
    </row>
    <row r="95" spans="1:7" ht="18" customHeight="1" x14ac:dyDescent="0.25">
      <c r="A95" s="154" t="s">
        <v>33</v>
      </c>
      <c r="B95" s="154" t="s">
        <v>53</v>
      </c>
      <c r="C95" s="162">
        <v>1903</v>
      </c>
      <c r="D95" s="11">
        <v>1</v>
      </c>
      <c r="E95" s="18" t="s">
        <v>12</v>
      </c>
      <c r="F95" s="19" t="s">
        <v>165</v>
      </c>
      <c r="G95" s="11">
        <v>2</v>
      </c>
    </row>
    <row r="96" spans="1:7" ht="18" customHeight="1" x14ac:dyDescent="0.25">
      <c r="A96" s="154"/>
      <c r="B96" s="154"/>
      <c r="C96" s="162"/>
      <c r="D96" s="4">
        <v>2</v>
      </c>
      <c r="E96" s="5" t="s">
        <v>12</v>
      </c>
      <c r="F96" s="6" t="s">
        <v>35</v>
      </c>
      <c r="G96" s="4">
        <v>3</v>
      </c>
    </row>
    <row r="97" spans="1:7" ht="18" customHeight="1" x14ac:dyDescent="0.25">
      <c r="A97" s="154"/>
      <c r="B97" s="154"/>
      <c r="C97" s="162"/>
      <c r="D97" s="4">
        <v>3</v>
      </c>
      <c r="E97" s="5" t="s">
        <v>12</v>
      </c>
      <c r="F97" s="6" t="s">
        <v>36</v>
      </c>
      <c r="G97" s="4">
        <v>4</v>
      </c>
    </row>
    <row r="98" spans="1:7" ht="18" customHeight="1" x14ac:dyDescent="0.25">
      <c r="A98" s="154"/>
      <c r="B98" s="154"/>
      <c r="C98" s="162"/>
      <c r="D98" s="4">
        <v>4</v>
      </c>
      <c r="E98" s="5" t="s">
        <v>12</v>
      </c>
      <c r="F98" s="6" t="s">
        <v>30</v>
      </c>
      <c r="G98" s="4">
        <v>4</v>
      </c>
    </row>
    <row r="99" spans="1:7" ht="18" customHeight="1" x14ac:dyDescent="0.25">
      <c r="A99" s="154"/>
      <c r="B99" s="154"/>
      <c r="C99" s="162"/>
      <c r="D99" s="4">
        <v>5</v>
      </c>
      <c r="E99" s="5" t="s">
        <v>12</v>
      </c>
      <c r="F99" s="6" t="s">
        <v>290</v>
      </c>
      <c r="G99" s="4">
        <v>2</v>
      </c>
    </row>
    <row r="100" spans="1:7" ht="30" customHeight="1" x14ac:dyDescent="0.25">
      <c r="A100" s="154"/>
      <c r="B100" s="154"/>
      <c r="C100" s="162"/>
      <c r="D100" s="7">
        <v>6</v>
      </c>
      <c r="E100" s="8" t="s">
        <v>12</v>
      </c>
      <c r="F100" s="9" t="s">
        <v>246</v>
      </c>
      <c r="G100" s="7">
        <v>3</v>
      </c>
    </row>
    <row r="101" spans="1:7" ht="15.9" customHeight="1" x14ac:dyDescent="0.25">
      <c r="A101" s="154"/>
      <c r="B101" s="154"/>
      <c r="C101" s="163"/>
      <c r="D101" s="150" t="s">
        <v>16</v>
      </c>
      <c r="E101" s="150"/>
      <c r="F101" s="150"/>
      <c r="G101" s="10">
        <f>SUM(G95:G100)</f>
        <v>18</v>
      </c>
    </row>
    <row r="102" spans="1:7" ht="18" customHeight="1" x14ac:dyDescent="0.25">
      <c r="A102" s="154" t="s">
        <v>48</v>
      </c>
      <c r="B102" s="154" t="s">
        <v>53</v>
      </c>
      <c r="C102" s="162">
        <v>1903</v>
      </c>
      <c r="D102" s="11">
        <v>1</v>
      </c>
      <c r="E102" s="18" t="s">
        <v>12</v>
      </c>
      <c r="F102" s="19" t="s">
        <v>36</v>
      </c>
      <c r="G102" s="11">
        <v>4</v>
      </c>
    </row>
    <row r="103" spans="1:7" ht="18" customHeight="1" x14ac:dyDescent="0.25">
      <c r="A103" s="154"/>
      <c r="B103" s="154"/>
      <c r="C103" s="162"/>
      <c r="D103" s="4">
        <v>2</v>
      </c>
      <c r="E103" s="5" t="s">
        <v>12</v>
      </c>
      <c r="F103" s="6" t="s">
        <v>169</v>
      </c>
      <c r="G103" s="4">
        <v>4</v>
      </c>
    </row>
    <row r="104" spans="1:7" ht="18" customHeight="1" x14ac:dyDescent="0.25">
      <c r="A104" s="154"/>
      <c r="B104" s="154"/>
      <c r="C104" s="162"/>
      <c r="D104" s="4">
        <v>3</v>
      </c>
      <c r="E104" s="5" t="s">
        <v>12</v>
      </c>
      <c r="F104" s="6" t="s">
        <v>246</v>
      </c>
      <c r="G104" s="4">
        <v>3</v>
      </c>
    </row>
    <row r="105" spans="1:7" ht="18" customHeight="1" x14ac:dyDescent="0.25">
      <c r="A105" s="154"/>
      <c r="B105" s="154"/>
      <c r="C105" s="162"/>
      <c r="D105" s="4">
        <v>4</v>
      </c>
      <c r="E105" s="5" t="s">
        <v>12</v>
      </c>
      <c r="F105" s="6" t="s">
        <v>251</v>
      </c>
      <c r="G105" s="4">
        <v>1</v>
      </c>
    </row>
    <row r="106" spans="1:7" ht="18" customHeight="1" x14ac:dyDescent="0.25">
      <c r="A106" s="154"/>
      <c r="B106" s="154"/>
      <c r="C106" s="162"/>
      <c r="D106" s="4">
        <v>5</v>
      </c>
      <c r="E106" s="5" t="s">
        <v>12</v>
      </c>
      <c r="F106" s="6" t="s">
        <v>50</v>
      </c>
      <c r="G106" s="4">
        <v>6</v>
      </c>
    </row>
    <row r="107" spans="1:7" ht="18" customHeight="1" x14ac:dyDescent="0.25">
      <c r="A107" s="154"/>
      <c r="B107" s="154"/>
      <c r="C107" s="162"/>
      <c r="D107" s="7">
        <v>6</v>
      </c>
      <c r="E107" s="8" t="s">
        <v>12</v>
      </c>
      <c r="F107" s="9" t="s">
        <v>170</v>
      </c>
      <c r="G107" s="7">
        <v>1</v>
      </c>
    </row>
    <row r="108" spans="1:7" ht="15" customHeight="1" x14ac:dyDescent="0.25">
      <c r="A108" s="154"/>
      <c r="B108" s="154"/>
      <c r="C108" s="163"/>
      <c r="D108" s="150" t="s">
        <v>16</v>
      </c>
      <c r="E108" s="150"/>
      <c r="F108" s="150"/>
      <c r="G108" s="10">
        <f>SUM(G102:G107)</f>
        <v>19</v>
      </c>
    </row>
    <row r="109" spans="1:7" ht="18" customHeight="1" x14ac:dyDescent="0.25">
      <c r="A109" s="154" t="s">
        <v>126</v>
      </c>
      <c r="B109" s="154" t="s">
        <v>53</v>
      </c>
      <c r="C109" s="162">
        <v>1903</v>
      </c>
      <c r="D109" s="11">
        <v>1</v>
      </c>
      <c r="E109" s="18" t="s">
        <v>12</v>
      </c>
      <c r="F109" s="19" t="s">
        <v>246</v>
      </c>
      <c r="G109" s="11">
        <v>3</v>
      </c>
    </row>
    <row r="110" spans="1:7" ht="18" customHeight="1" x14ac:dyDescent="0.25">
      <c r="A110" s="154"/>
      <c r="B110" s="154"/>
      <c r="C110" s="162"/>
      <c r="D110" s="4">
        <v>2</v>
      </c>
      <c r="E110" s="5" t="s">
        <v>12</v>
      </c>
      <c r="F110" s="6" t="s">
        <v>291</v>
      </c>
      <c r="G110" s="4">
        <v>3</v>
      </c>
    </row>
    <row r="111" spans="1:7" ht="18" customHeight="1" x14ac:dyDescent="0.25">
      <c r="A111" s="154"/>
      <c r="B111" s="154"/>
      <c r="C111" s="162"/>
      <c r="D111" s="4">
        <v>3</v>
      </c>
      <c r="E111" s="5" t="s">
        <v>12</v>
      </c>
      <c r="F111" s="6" t="s">
        <v>284</v>
      </c>
      <c r="G111" s="4">
        <v>4</v>
      </c>
    </row>
    <row r="112" spans="1:7" ht="20.100000000000001" customHeight="1" x14ac:dyDescent="0.25">
      <c r="A112" s="154"/>
      <c r="B112" s="154"/>
      <c r="C112" s="162"/>
      <c r="D112" s="4">
        <v>4</v>
      </c>
      <c r="E112" s="5" t="s">
        <v>12</v>
      </c>
      <c r="F112" s="6" t="s">
        <v>213</v>
      </c>
      <c r="G112" s="4">
        <v>4</v>
      </c>
    </row>
    <row r="113" spans="1:7" ht="18" customHeight="1" x14ac:dyDescent="0.25">
      <c r="A113" s="154"/>
      <c r="B113" s="154"/>
      <c r="C113" s="162"/>
      <c r="D113" s="4">
        <v>5</v>
      </c>
      <c r="E113" s="5" t="s">
        <v>12</v>
      </c>
      <c r="F113" s="6" t="s">
        <v>279</v>
      </c>
      <c r="G113" s="4">
        <v>4</v>
      </c>
    </row>
    <row r="114" spans="1:7" ht="21" customHeight="1" x14ac:dyDescent="0.25">
      <c r="A114" s="154"/>
      <c r="B114" s="154"/>
      <c r="C114" s="162"/>
      <c r="D114" s="7">
        <v>6</v>
      </c>
      <c r="E114" s="8" t="s">
        <v>12</v>
      </c>
      <c r="F114" s="9" t="s">
        <v>292</v>
      </c>
      <c r="G114" s="7">
        <v>2</v>
      </c>
    </row>
    <row r="115" spans="1:7" ht="15" customHeight="1" x14ac:dyDescent="0.25">
      <c r="A115" s="154"/>
      <c r="B115" s="154"/>
      <c r="C115" s="163"/>
      <c r="D115" s="150" t="s">
        <v>16</v>
      </c>
      <c r="E115" s="150"/>
      <c r="F115" s="150"/>
      <c r="G115" s="10">
        <f>SUM(G109:G114)</f>
        <v>20</v>
      </c>
    </row>
    <row r="116" spans="1:7" ht="18" customHeight="1" x14ac:dyDescent="0.25">
      <c r="A116" s="155" t="s">
        <v>132</v>
      </c>
      <c r="B116" s="155" t="s">
        <v>53</v>
      </c>
      <c r="C116" s="158">
        <v>1903</v>
      </c>
      <c r="D116" s="4">
        <v>1</v>
      </c>
      <c r="E116" s="5" t="s">
        <v>12</v>
      </c>
      <c r="F116" s="21" t="s">
        <v>247</v>
      </c>
      <c r="G116" s="14">
        <v>3</v>
      </c>
    </row>
    <row r="117" spans="1:7" ht="18" customHeight="1" x14ac:dyDescent="0.25">
      <c r="A117" s="156"/>
      <c r="B117" s="156"/>
      <c r="C117" s="159"/>
      <c r="D117" s="4">
        <v>2</v>
      </c>
      <c r="E117" s="5" t="s">
        <v>12</v>
      </c>
      <c r="F117" s="21" t="s">
        <v>19</v>
      </c>
      <c r="G117" s="14">
        <v>4</v>
      </c>
    </row>
    <row r="118" spans="1:7" ht="18" customHeight="1" x14ac:dyDescent="0.25">
      <c r="A118" s="156"/>
      <c r="B118" s="156"/>
      <c r="C118" s="159"/>
      <c r="D118" s="4">
        <v>3</v>
      </c>
      <c r="E118" s="5" t="s">
        <v>12</v>
      </c>
      <c r="F118" s="21" t="s">
        <v>64</v>
      </c>
      <c r="G118" s="14">
        <v>4</v>
      </c>
    </row>
    <row r="119" spans="1:7" ht="18" customHeight="1" x14ac:dyDescent="0.25">
      <c r="A119" s="156"/>
      <c r="B119" s="156"/>
      <c r="C119" s="159"/>
      <c r="D119" s="4">
        <v>4</v>
      </c>
      <c r="E119" s="5" t="s">
        <v>12</v>
      </c>
      <c r="F119" s="21" t="s">
        <v>246</v>
      </c>
      <c r="G119" s="14">
        <v>3</v>
      </c>
    </row>
    <row r="120" spans="1:7" ht="20.100000000000001" customHeight="1" x14ac:dyDescent="0.25">
      <c r="A120" s="156"/>
      <c r="B120" s="156"/>
      <c r="C120" s="159"/>
      <c r="D120" s="4">
        <v>5</v>
      </c>
      <c r="E120" s="5" t="s">
        <v>12</v>
      </c>
      <c r="F120" s="26" t="s">
        <v>293</v>
      </c>
      <c r="G120" s="14">
        <v>4</v>
      </c>
    </row>
    <row r="121" spans="1:7" ht="20.100000000000001" customHeight="1" x14ac:dyDescent="0.25">
      <c r="A121" s="156"/>
      <c r="B121" s="156"/>
      <c r="C121" s="159"/>
      <c r="D121" s="4">
        <v>6</v>
      </c>
      <c r="E121" s="5" t="s">
        <v>12</v>
      </c>
      <c r="F121" s="26" t="s">
        <v>294</v>
      </c>
      <c r="G121" s="14">
        <v>3</v>
      </c>
    </row>
    <row r="122" spans="1:7" ht="15" customHeight="1" x14ac:dyDescent="0.25">
      <c r="A122" s="157"/>
      <c r="B122" s="157"/>
      <c r="C122" s="160"/>
      <c r="D122" s="150" t="s">
        <v>16</v>
      </c>
      <c r="E122" s="150"/>
      <c r="F122" s="150"/>
      <c r="G122" s="10">
        <f>SUM(G116:G121)</f>
        <v>21</v>
      </c>
    </row>
    <row r="123" spans="1:7" x14ac:dyDescent="0.25">
      <c r="A123" s="100" t="s">
        <v>10</v>
      </c>
      <c r="B123" s="100" t="s">
        <v>11</v>
      </c>
      <c r="C123" s="152">
        <v>1903</v>
      </c>
      <c r="D123" s="12">
        <v>1</v>
      </c>
      <c r="E123" s="18" t="s">
        <v>12</v>
      </c>
      <c r="F123" s="23" t="s">
        <v>248</v>
      </c>
      <c r="G123" s="12">
        <v>3</v>
      </c>
    </row>
    <row r="124" spans="1:7" x14ac:dyDescent="0.25">
      <c r="A124" s="100"/>
      <c r="B124" s="100"/>
      <c r="C124" s="152"/>
      <c r="D124" s="14">
        <v>2</v>
      </c>
      <c r="E124" s="5" t="s">
        <v>12</v>
      </c>
      <c r="F124" s="24" t="s">
        <v>261</v>
      </c>
      <c r="G124" s="14">
        <v>2</v>
      </c>
    </row>
    <row r="125" spans="1:7" x14ac:dyDescent="0.25">
      <c r="A125" s="100"/>
      <c r="B125" s="100"/>
      <c r="C125" s="152"/>
      <c r="D125" s="14">
        <v>3</v>
      </c>
      <c r="E125" s="5" t="s">
        <v>12</v>
      </c>
      <c r="F125" s="24" t="s">
        <v>295</v>
      </c>
      <c r="G125" s="14">
        <v>5</v>
      </c>
    </row>
    <row r="126" spans="1:7" x14ac:dyDescent="0.25">
      <c r="A126" s="100"/>
      <c r="B126" s="100"/>
      <c r="C126" s="152"/>
      <c r="D126" s="14">
        <v>4</v>
      </c>
      <c r="E126" s="5" t="s">
        <v>12</v>
      </c>
      <c r="F126" s="24" t="s">
        <v>258</v>
      </c>
      <c r="G126" s="14">
        <v>4</v>
      </c>
    </row>
    <row r="127" spans="1:7" x14ac:dyDescent="0.25">
      <c r="A127" s="100"/>
      <c r="B127" s="100"/>
      <c r="C127" s="152"/>
      <c r="D127" s="150" t="s">
        <v>16</v>
      </c>
      <c r="E127" s="150"/>
      <c r="F127" s="150"/>
      <c r="G127" s="10">
        <f>SUM(G123:G126)</f>
        <v>14</v>
      </c>
    </row>
    <row r="128" spans="1:7" x14ac:dyDescent="0.25">
      <c r="A128" s="100" t="s">
        <v>22</v>
      </c>
      <c r="B128" s="100" t="s">
        <v>11</v>
      </c>
      <c r="C128" s="152">
        <v>1903</v>
      </c>
      <c r="D128" s="12">
        <v>1</v>
      </c>
      <c r="E128" s="18" t="s">
        <v>12</v>
      </c>
      <c r="F128" s="23" t="s">
        <v>245</v>
      </c>
      <c r="G128" s="12">
        <v>2</v>
      </c>
    </row>
    <row r="129" spans="1:7" x14ac:dyDescent="0.25">
      <c r="A129" s="100"/>
      <c r="B129" s="100"/>
      <c r="C129" s="152"/>
      <c r="D129" s="14">
        <v>2</v>
      </c>
      <c r="E129" s="5" t="s">
        <v>12</v>
      </c>
      <c r="F129" s="24" t="s">
        <v>261</v>
      </c>
      <c r="G129" s="14">
        <v>2</v>
      </c>
    </row>
    <row r="130" spans="1:7" x14ac:dyDescent="0.25">
      <c r="A130" s="100"/>
      <c r="B130" s="100"/>
      <c r="C130" s="152"/>
      <c r="D130" s="14">
        <v>3</v>
      </c>
      <c r="E130" s="5" t="s">
        <v>12</v>
      </c>
      <c r="F130" s="24" t="s">
        <v>258</v>
      </c>
      <c r="G130" s="14">
        <v>4</v>
      </c>
    </row>
    <row r="131" spans="1:7" x14ac:dyDescent="0.25">
      <c r="A131" s="100"/>
      <c r="B131" s="100"/>
      <c r="C131" s="152"/>
      <c r="D131" s="150" t="s">
        <v>16</v>
      </c>
      <c r="E131" s="150"/>
      <c r="F131" s="150"/>
      <c r="G131" s="10">
        <f>SUM(G128:G130)</f>
        <v>8</v>
      </c>
    </row>
    <row r="132" spans="1:7" x14ac:dyDescent="0.25">
      <c r="A132" s="100" t="s">
        <v>33</v>
      </c>
      <c r="B132" s="100" t="s">
        <v>11</v>
      </c>
      <c r="C132" s="152">
        <v>1903</v>
      </c>
      <c r="D132" s="12">
        <v>1</v>
      </c>
      <c r="E132" s="18" t="s">
        <v>12</v>
      </c>
      <c r="F132" s="23" t="s">
        <v>182</v>
      </c>
      <c r="G132" s="12">
        <v>4</v>
      </c>
    </row>
    <row r="133" spans="1:7" x14ac:dyDescent="0.25">
      <c r="A133" s="100"/>
      <c r="B133" s="100"/>
      <c r="C133" s="152"/>
      <c r="D133" s="14">
        <v>2</v>
      </c>
      <c r="E133" s="5" t="s">
        <v>12</v>
      </c>
      <c r="F133" s="24" t="s">
        <v>295</v>
      </c>
      <c r="G133" s="14">
        <v>5</v>
      </c>
    </row>
    <row r="134" spans="1:7" x14ac:dyDescent="0.25">
      <c r="A134" s="100"/>
      <c r="B134" s="100"/>
      <c r="C134" s="152"/>
      <c r="D134" s="14">
        <v>3</v>
      </c>
      <c r="E134" s="5" t="s">
        <v>12</v>
      </c>
      <c r="F134" s="24" t="s">
        <v>258</v>
      </c>
      <c r="G134" s="14">
        <v>4</v>
      </c>
    </row>
    <row r="135" spans="1:7" x14ac:dyDescent="0.25">
      <c r="A135" s="100"/>
      <c r="B135" s="100"/>
      <c r="C135" s="152"/>
      <c r="D135" s="150" t="s">
        <v>16</v>
      </c>
      <c r="E135" s="150"/>
      <c r="F135" s="150"/>
      <c r="G135" s="10">
        <f>SUM(G132:G134)</f>
        <v>13</v>
      </c>
    </row>
    <row r="136" spans="1:7" x14ac:dyDescent="0.25">
      <c r="A136" s="100" t="s">
        <v>17</v>
      </c>
      <c r="B136" s="100" t="s">
        <v>11</v>
      </c>
      <c r="C136" s="152">
        <v>1903</v>
      </c>
      <c r="D136" s="12">
        <v>1</v>
      </c>
      <c r="E136" s="18" t="s">
        <v>12</v>
      </c>
      <c r="F136" s="23" t="s">
        <v>296</v>
      </c>
      <c r="G136" s="12">
        <v>3</v>
      </c>
    </row>
    <row r="137" spans="1:7" x14ac:dyDescent="0.25">
      <c r="A137" s="100"/>
      <c r="B137" s="100"/>
      <c r="C137" s="152"/>
      <c r="D137" s="14">
        <v>2</v>
      </c>
      <c r="E137" s="5" t="s">
        <v>12</v>
      </c>
      <c r="F137" s="24" t="s">
        <v>261</v>
      </c>
      <c r="G137" s="14">
        <v>2</v>
      </c>
    </row>
    <row r="138" spans="1:7" x14ac:dyDescent="0.25">
      <c r="A138" s="100"/>
      <c r="B138" s="100"/>
      <c r="C138" s="152"/>
      <c r="D138" s="14">
        <v>3</v>
      </c>
      <c r="E138" s="5" t="s">
        <v>12</v>
      </c>
      <c r="F138" s="24" t="s">
        <v>295</v>
      </c>
      <c r="G138" s="14">
        <v>5</v>
      </c>
    </row>
    <row r="139" spans="1:7" x14ac:dyDescent="0.25">
      <c r="A139" s="100"/>
      <c r="B139" s="100"/>
      <c r="C139" s="152"/>
      <c r="D139" s="14">
        <v>4</v>
      </c>
      <c r="E139" s="5" t="s">
        <v>12</v>
      </c>
      <c r="F139" s="24" t="s">
        <v>258</v>
      </c>
      <c r="G139" s="14">
        <v>4</v>
      </c>
    </row>
    <row r="140" spans="1:7" x14ac:dyDescent="0.25">
      <c r="A140" s="100"/>
      <c r="B140" s="100"/>
      <c r="C140" s="152"/>
      <c r="D140" s="150" t="s">
        <v>16</v>
      </c>
      <c r="E140" s="150"/>
      <c r="F140" s="150"/>
      <c r="G140" s="10">
        <f>SUM(G136:G139)</f>
        <v>14</v>
      </c>
    </row>
    <row r="141" spans="1:7" x14ac:dyDescent="0.25">
      <c r="A141" s="100" t="s">
        <v>48</v>
      </c>
      <c r="B141" s="100" t="s">
        <v>11</v>
      </c>
      <c r="C141" s="152">
        <v>1903</v>
      </c>
      <c r="D141" s="12">
        <v>1</v>
      </c>
      <c r="E141" s="18" t="s">
        <v>12</v>
      </c>
      <c r="F141" s="23" t="s">
        <v>295</v>
      </c>
      <c r="G141" s="12">
        <v>5</v>
      </c>
    </row>
    <row r="142" spans="1:7" x14ac:dyDescent="0.25">
      <c r="A142" s="100"/>
      <c r="B142" s="100"/>
      <c r="C142" s="152"/>
      <c r="D142" s="14">
        <v>2</v>
      </c>
      <c r="E142" s="5" t="s">
        <v>12</v>
      </c>
      <c r="F142" s="24" t="s">
        <v>258</v>
      </c>
      <c r="G142" s="14">
        <v>4</v>
      </c>
    </row>
    <row r="143" spans="1:7" x14ac:dyDescent="0.25">
      <c r="A143" s="100"/>
      <c r="B143" s="100"/>
      <c r="C143" s="152"/>
      <c r="D143" s="14">
        <v>3</v>
      </c>
      <c r="E143" s="5" t="s">
        <v>12</v>
      </c>
      <c r="F143" s="24" t="s">
        <v>297</v>
      </c>
      <c r="G143" s="14">
        <v>3</v>
      </c>
    </row>
    <row r="144" spans="1:7" x14ac:dyDescent="0.25">
      <c r="A144" s="100"/>
      <c r="B144" s="100"/>
      <c r="C144" s="152"/>
      <c r="D144" s="14">
        <v>4</v>
      </c>
      <c r="E144" s="5" t="s">
        <v>12</v>
      </c>
      <c r="F144" s="24" t="s">
        <v>298</v>
      </c>
      <c r="G144" s="14">
        <v>3</v>
      </c>
    </row>
    <row r="145" spans="1:7" x14ac:dyDescent="0.25">
      <c r="A145" s="100"/>
      <c r="B145" s="100"/>
      <c r="C145" s="152"/>
      <c r="D145" s="150" t="s">
        <v>16</v>
      </c>
      <c r="E145" s="150"/>
      <c r="F145" s="150"/>
      <c r="G145" s="10">
        <f>SUM(G141:G144)</f>
        <v>15</v>
      </c>
    </row>
    <row r="146" spans="1:7" x14ac:dyDescent="0.25">
      <c r="A146" s="100" t="s">
        <v>58</v>
      </c>
      <c r="B146" s="100" t="s">
        <v>11</v>
      </c>
      <c r="C146" s="152">
        <v>1903</v>
      </c>
      <c r="D146" s="12">
        <v>1</v>
      </c>
      <c r="E146" s="18" t="s">
        <v>12</v>
      </c>
      <c r="F146" s="20" t="s">
        <v>299</v>
      </c>
      <c r="G146" s="12">
        <v>4</v>
      </c>
    </row>
    <row r="147" spans="1:7" x14ac:dyDescent="0.25">
      <c r="A147" s="100"/>
      <c r="B147" s="100"/>
      <c r="C147" s="152"/>
      <c r="D147" s="14">
        <v>2</v>
      </c>
      <c r="E147" s="5" t="s">
        <v>12</v>
      </c>
      <c r="F147" s="21" t="s">
        <v>300</v>
      </c>
      <c r="G147" s="14">
        <v>4</v>
      </c>
    </row>
    <row r="148" spans="1:7" x14ac:dyDescent="0.25">
      <c r="A148" s="100"/>
      <c r="B148" s="100"/>
      <c r="C148" s="152"/>
      <c r="D148" s="14">
        <v>3</v>
      </c>
      <c r="E148" s="5" t="s">
        <v>12</v>
      </c>
      <c r="F148" s="21" t="s">
        <v>258</v>
      </c>
      <c r="G148" s="14">
        <v>4</v>
      </c>
    </row>
    <row r="149" spans="1:7" x14ac:dyDescent="0.25">
      <c r="A149" s="100"/>
      <c r="B149" s="100"/>
      <c r="C149" s="152"/>
      <c r="D149" s="16">
        <v>4</v>
      </c>
      <c r="E149" s="8" t="s">
        <v>12</v>
      </c>
      <c r="F149" s="22" t="s">
        <v>298</v>
      </c>
      <c r="G149" s="16">
        <v>3</v>
      </c>
    </row>
    <row r="150" spans="1:7" x14ac:dyDescent="0.25">
      <c r="A150" s="100"/>
      <c r="B150" s="100"/>
      <c r="C150" s="161"/>
      <c r="D150" s="150" t="s">
        <v>16</v>
      </c>
      <c r="E150" s="150"/>
      <c r="F150" s="150"/>
      <c r="G150" s="10">
        <f>SUM(G146:G149)</f>
        <v>15</v>
      </c>
    </row>
    <row r="151" spans="1:7" x14ac:dyDescent="0.25">
      <c r="A151" s="100" t="s">
        <v>114</v>
      </c>
      <c r="B151" s="100" t="s">
        <v>11</v>
      </c>
      <c r="C151" s="152">
        <v>1903</v>
      </c>
      <c r="D151" s="12">
        <v>1</v>
      </c>
      <c r="E151" s="18" t="s">
        <v>12</v>
      </c>
      <c r="F151" s="20" t="s">
        <v>164</v>
      </c>
      <c r="G151" s="12">
        <v>6</v>
      </c>
    </row>
    <row r="152" spans="1:7" x14ac:dyDescent="0.25">
      <c r="A152" s="100"/>
      <c r="B152" s="100"/>
      <c r="C152" s="152"/>
      <c r="D152" s="14">
        <v>2</v>
      </c>
      <c r="E152" s="5" t="s">
        <v>12</v>
      </c>
      <c r="F152" s="21" t="s">
        <v>258</v>
      </c>
      <c r="G152" s="14">
        <v>4</v>
      </c>
    </row>
    <row r="153" spans="1:7" x14ac:dyDescent="0.25">
      <c r="A153" s="100"/>
      <c r="B153" s="100"/>
      <c r="C153" s="152"/>
      <c r="D153" s="14">
        <v>3</v>
      </c>
      <c r="E153" s="5" t="s">
        <v>12</v>
      </c>
      <c r="F153" s="21" t="s">
        <v>301</v>
      </c>
      <c r="G153" s="14">
        <v>5</v>
      </c>
    </row>
    <row r="154" spans="1:7" x14ac:dyDescent="0.25">
      <c r="A154" s="100"/>
      <c r="B154" s="100"/>
      <c r="C154" s="152"/>
      <c r="D154" s="14">
        <v>4</v>
      </c>
      <c r="E154" s="5" t="s">
        <v>12</v>
      </c>
      <c r="F154" s="21" t="s">
        <v>298</v>
      </c>
      <c r="G154" s="14">
        <v>3</v>
      </c>
    </row>
    <row r="155" spans="1:7" x14ac:dyDescent="0.25">
      <c r="A155" s="100"/>
      <c r="B155" s="100"/>
      <c r="C155" s="152"/>
      <c r="D155" s="150" t="s">
        <v>16</v>
      </c>
      <c r="E155" s="150"/>
      <c r="F155" s="150"/>
      <c r="G155" s="10">
        <f>SUM(G151:G154)</f>
        <v>18</v>
      </c>
    </row>
  </sheetData>
  <mergeCells count="103">
    <mergeCell ref="C102:C108"/>
    <mergeCell ref="C109:C115"/>
    <mergeCell ref="C43:C49"/>
    <mergeCell ref="C50:C56"/>
    <mergeCell ref="C57:C63"/>
    <mergeCell ref="C64:C70"/>
    <mergeCell ref="C71:C75"/>
    <mergeCell ref="C76:C81"/>
    <mergeCell ref="C82:C88"/>
    <mergeCell ref="C89:C94"/>
    <mergeCell ref="C95:C101"/>
    <mergeCell ref="B109:B115"/>
    <mergeCell ref="B116:B122"/>
    <mergeCell ref="A128:A131"/>
    <mergeCell ref="A132:A135"/>
    <mergeCell ref="A136:A140"/>
    <mergeCell ref="A141:A145"/>
    <mergeCell ref="C146:C150"/>
    <mergeCell ref="C151:C155"/>
    <mergeCell ref="B141:B145"/>
    <mergeCell ref="B146:B150"/>
    <mergeCell ref="B151:B155"/>
    <mergeCell ref="A116:A122"/>
    <mergeCell ref="A123:A127"/>
    <mergeCell ref="C116:C122"/>
    <mergeCell ref="C123:C127"/>
    <mergeCell ref="C128:C131"/>
    <mergeCell ref="C132:C135"/>
    <mergeCell ref="A146:A150"/>
    <mergeCell ref="A151:A155"/>
    <mergeCell ref="B5:B11"/>
    <mergeCell ref="B12:B18"/>
    <mergeCell ref="B19:B24"/>
    <mergeCell ref="B25:B29"/>
    <mergeCell ref="B30:B36"/>
    <mergeCell ref="B37:B42"/>
    <mergeCell ref="B43:B49"/>
    <mergeCell ref="B50:B56"/>
    <mergeCell ref="B57:B63"/>
    <mergeCell ref="B64:B70"/>
    <mergeCell ref="B71:B75"/>
    <mergeCell ref="B76:B81"/>
    <mergeCell ref="B82:B88"/>
    <mergeCell ref="B89:B94"/>
    <mergeCell ref="B95:B101"/>
    <mergeCell ref="B102:B108"/>
    <mergeCell ref="B123:B127"/>
    <mergeCell ref="B128:B131"/>
    <mergeCell ref="B132:B135"/>
    <mergeCell ref="B136:B140"/>
    <mergeCell ref="C136:C140"/>
    <mergeCell ref="C141:C145"/>
    <mergeCell ref="D155:F155"/>
    <mergeCell ref="A5:A11"/>
    <mergeCell ref="A12:A18"/>
    <mergeCell ref="A19:A24"/>
    <mergeCell ref="A25:A29"/>
    <mergeCell ref="A30:A36"/>
    <mergeCell ref="A37:A42"/>
    <mergeCell ref="A43:A49"/>
    <mergeCell ref="A50:A56"/>
    <mergeCell ref="A57:A63"/>
    <mergeCell ref="A64:A70"/>
    <mergeCell ref="A71:A75"/>
    <mergeCell ref="A76:A81"/>
    <mergeCell ref="A82:A88"/>
    <mergeCell ref="A89:A94"/>
    <mergeCell ref="A95:A101"/>
    <mergeCell ref="A102:A108"/>
    <mergeCell ref="A109:A115"/>
    <mergeCell ref="D150:F150"/>
    <mergeCell ref="D49:F49"/>
    <mergeCell ref="D56:F56"/>
    <mergeCell ref="D63:F63"/>
    <mergeCell ref="D70:F70"/>
    <mergeCell ref="D75:F75"/>
    <mergeCell ref="D81:F81"/>
    <mergeCell ref="D88:F88"/>
    <mergeCell ref="D94:F94"/>
    <mergeCell ref="D101:F101"/>
    <mergeCell ref="D108:F108"/>
    <mergeCell ref="D115:F115"/>
    <mergeCell ref="D122:F122"/>
    <mergeCell ref="D127:F127"/>
    <mergeCell ref="D131:F131"/>
    <mergeCell ref="D135:F135"/>
    <mergeCell ref="D140:F140"/>
    <mergeCell ref="D145:F145"/>
    <mergeCell ref="A1:G1"/>
    <mergeCell ref="A2:G2"/>
    <mergeCell ref="A3:G3"/>
    <mergeCell ref="D11:F11"/>
    <mergeCell ref="D18:F18"/>
    <mergeCell ref="D24:F24"/>
    <mergeCell ref="D29:F29"/>
    <mergeCell ref="D36:F36"/>
    <mergeCell ref="D42:F42"/>
    <mergeCell ref="C5:C11"/>
    <mergeCell ref="C12:C18"/>
    <mergeCell ref="C19:C24"/>
    <mergeCell ref="C25:C29"/>
    <mergeCell ref="C30:C36"/>
    <mergeCell ref="C37:C42"/>
  </mergeCells>
  <phoneticPr fontId="22" type="noConversion"/>
  <pageMargins left="0.7" right="0.7" top="0.75" bottom="0.75" header="0.3" footer="0.3"/>
  <pageSetup paperSize="9" orientation="landscape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168"/>
  <sheetViews>
    <sheetView topLeftCell="A37" workbookViewId="0">
      <selection activeCell="H15" sqref="H15"/>
    </sheetView>
  </sheetViews>
  <sheetFormatPr defaultColWidth="9" defaultRowHeight="14.4" x14ac:dyDescent="0.25"/>
  <cols>
    <col min="1" max="1" width="22.77734375" customWidth="1"/>
    <col min="2" max="2" width="11.88671875" customWidth="1"/>
    <col min="4" max="4" width="9" style="1"/>
    <col min="5" max="5" width="12.88671875" customWidth="1"/>
    <col min="6" max="6" width="31.109375" customWidth="1"/>
    <col min="7" max="7" width="9" style="1"/>
    <col min="8" max="8" width="31.21875" customWidth="1"/>
  </cols>
  <sheetData>
    <row r="1" spans="1:7" ht="18" customHeight="1" x14ac:dyDescent="0.25">
      <c r="A1" s="144" t="s">
        <v>0</v>
      </c>
      <c r="B1" s="145"/>
      <c r="C1" s="145"/>
      <c r="D1" s="145"/>
      <c r="E1" s="145"/>
      <c r="F1" s="145"/>
      <c r="G1" s="145"/>
    </row>
    <row r="2" spans="1:7" ht="15.6" customHeight="1" x14ac:dyDescent="0.25">
      <c r="A2" s="146" t="s">
        <v>302</v>
      </c>
      <c r="B2" s="147"/>
      <c r="C2" s="147"/>
      <c r="D2" s="147"/>
      <c r="E2" s="147"/>
      <c r="F2" s="147"/>
      <c r="G2" s="147"/>
    </row>
    <row r="3" spans="1:7" ht="14.4" customHeight="1" x14ac:dyDescent="0.15">
      <c r="A3" s="148" t="s">
        <v>303</v>
      </c>
      <c r="B3" s="148"/>
      <c r="C3" s="148"/>
      <c r="D3" s="149"/>
      <c r="E3" s="149"/>
      <c r="F3" s="149"/>
      <c r="G3" s="149"/>
    </row>
    <row r="4" spans="1:7" ht="39" customHeight="1" x14ac:dyDescent="0.25">
      <c r="A4" s="2" t="s">
        <v>3</v>
      </c>
      <c r="B4" s="2" t="s">
        <v>4</v>
      </c>
      <c r="C4" s="3" t="s">
        <v>5</v>
      </c>
      <c r="D4" s="2" t="s">
        <v>6</v>
      </c>
      <c r="E4" s="2" t="s">
        <v>7</v>
      </c>
      <c r="F4" s="2" t="s">
        <v>8</v>
      </c>
      <c r="G4" s="2" t="s">
        <v>9</v>
      </c>
    </row>
    <row r="5" spans="1:7" ht="30.75" customHeight="1" x14ac:dyDescent="0.25">
      <c r="A5" s="154" t="s">
        <v>139</v>
      </c>
      <c r="B5" s="154" t="s">
        <v>140</v>
      </c>
      <c r="C5" s="162">
        <v>1909</v>
      </c>
      <c r="D5" s="4">
        <v>1</v>
      </c>
      <c r="E5" s="5" t="s">
        <v>12</v>
      </c>
      <c r="F5" s="6" t="s">
        <v>304</v>
      </c>
      <c r="G5" s="4">
        <v>3</v>
      </c>
    </row>
    <row r="6" spans="1:7" ht="18" customHeight="1" x14ac:dyDescent="0.25">
      <c r="A6" s="154"/>
      <c r="B6" s="154"/>
      <c r="C6" s="162"/>
      <c r="D6" s="4">
        <v>2</v>
      </c>
      <c r="E6" s="5" t="s">
        <v>12</v>
      </c>
      <c r="F6" s="6" t="s">
        <v>305</v>
      </c>
      <c r="G6" s="4">
        <v>4</v>
      </c>
    </row>
    <row r="7" spans="1:7" ht="18" customHeight="1" x14ac:dyDescent="0.25">
      <c r="A7" s="154"/>
      <c r="B7" s="154"/>
      <c r="C7" s="162"/>
      <c r="D7" s="4">
        <v>3</v>
      </c>
      <c r="E7" s="5" t="s">
        <v>12</v>
      </c>
      <c r="F7" s="6" t="s">
        <v>306</v>
      </c>
      <c r="G7" s="4">
        <v>1</v>
      </c>
    </row>
    <row r="8" spans="1:7" ht="18" customHeight="1" x14ac:dyDescent="0.25">
      <c r="A8" s="154"/>
      <c r="B8" s="154"/>
      <c r="C8" s="162"/>
      <c r="D8" s="4">
        <v>4</v>
      </c>
      <c r="E8" s="5" t="s">
        <v>12</v>
      </c>
      <c r="F8" s="6" t="s">
        <v>307</v>
      </c>
      <c r="G8" s="4">
        <v>4</v>
      </c>
    </row>
    <row r="9" spans="1:7" ht="20.25" customHeight="1" x14ac:dyDescent="0.25">
      <c r="A9" s="154"/>
      <c r="B9" s="154"/>
      <c r="C9" s="162"/>
      <c r="D9" s="4">
        <v>5</v>
      </c>
      <c r="E9" s="5" t="s">
        <v>12</v>
      </c>
      <c r="F9" s="6" t="s">
        <v>261</v>
      </c>
      <c r="G9" s="4">
        <v>2</v>
      </c>
    </row>
    <row r="10" spans="1:7" ht="20.25" customHeight="1" x14ac:dyDescent="0.25">
      <c r="A10" s="154"/>
      <c r="B10" s="154"/>
      <c r="C10" s="162"/>
      <c r="D10" s="7">
        <v>6</v>
      </c>
      <c r="E10" s="8" t="s">
        <v>12</v>
      </c>
      <c r="F10" s="9" t="s">
        <v>308</v>
      </c>
      <c r="G10" s="7">
        <v>4</v>
      </c>
    </row>
    <row r="11" spans="1:7" ht="19.5" customHeight="1" x14ac:dyDescent="0.25">
      <c r="A11" s="154"/>
      <c r="B11" s="154"/>
      <c r="C11" s="163"/>
      <c r="D11" s="150" t="s">
        <v>16</v>
      </c>
      <c r="E11" s="151"/>
      <c r="F11" s="151"/>
      <c r="G11" s="10">
        <f>SUM(G5:G10)</f>
        <v>18</v>
      </c>
    </row>
    <row r="12" spans="1:7" ht="19.5" customHeight="1" x14ac:dyDescent="0.25">
      <c r="A12" s="154" t="s">
        <v>153</v>
      </c>
      <c r="B12" s="154" t="s">
        <v>140</v>
      </c>
      <c r="C12" s="162">
        <v>1909</v>
      </c>
      <c r="D12" s="11">
        <v>1</v>
      </c>
      <c r="E12" s="12" t="s">
        <v>12</v>
      </c>
      <c r="F12" s="13" t="s">
        <v>307</v>
      </c>
      <c r="G12" s="12">
        <v>4</v>
      </c>
    </row>
    <row r="13" spans="1:7" ht="19.5" customHeight="1" x14ac:dyDescent="0.25">
      <c r="A13" s="154"/>
      <c r="B13" s="154"/>
      <c r="C13" s="162"/>
      <c r="D13" s="4">
        <v>2</v>
      </c>
      <c r="E13" s="14" t="s">
        <v>12</v>
      </c>
      <c r="F13" s="15" t="s">
        <v>309</v>
      </c>
      <c r="G13" s="14">
        <v>3</v>
      </c>
    </row>
    <row r="14" spans="1:7" ht="19.5" customHeight="1" x14ac:dyDescent="0.25">
      <c r="A14" s="154"/>
      <c r="B14" s="154"/>
      <c r="C14" s="162"/>
      <c r="D14" s="4">
        <v>3</v>
      </c>
      <c r="E14" s="14" t="s">
        <v>12</v>
      </c>
      <c r="F14" s="15" t="s">
        <v>305</v>
      </c>
      <c r="G14" s="14">
        <v>4</v>
      </c>
    </row>
    <row r="15" spans="1:7" ht="19.5" customHeight="1" x14ac:dyDescent="0.25">
      <c r="A15" s="154"/>
      <c r="B15" s="154"/>
      <c r="C15" s="162"/>
      <c r="D15" s="4">
        <v>4</v>
      </c>
      <c r="E15" s="14" t="s">
        <v>12</v>
      </c>
      <c r="F15" s="15" t="s">
        <v>306</v>
      </c>
      <c r="G15" s="14">
        <v>1</v>
      </c>
    </row>
    <row r="16" spans="1:7" ht="19.5" customHeight="1" x14ac:dyDescent="0.25">
      <c r="A16" s="154"/>
      <c r="B16" s="154"/>
      <c r="C16" s="162"/>
      <c r="D16" s="4">
        <v>5</v>
      </c>
      <c r="E16" s="14" t="s">
        <v>12</v>
      </c>
      <c r="F16" s="15" t="s">
        <v>310</v>
      </c>
      <c r="G16" s="14">
        <v>3</v>
      </c>
    </row>
    <row r="17" spans="1:7" ht="19.5" customHeight="1" x14ac:dyDescent="0.25">
      <c r="A17" s="154"/>
      <c r="B17" s="154"/>
      <c r="C17" s="162"/>
      <c r="D17" s="7">
        <v>6</v>
      </c>
      <c r="E17" s="16" t="s">
        <v>12</v>
      </c>
      <c r="F17" s="17" t="s">
        <v>298</v>
      </c>
      <c r="G17" s="16">
        <v>3</v>
      </c>
    </row>
    <row r="18" spans="1:7" ht="19.5" customHeight="1" x14ac:dyDescent="0.25">
      <c r="A18" s="154"/>
      <c r="B18" s="154"/>
      <c r="C18" s="163"/>
      <c r="D18" s="150" t="s">
        <v>16</v>
      </c>
      <c r="E18" s="151"/>
      <c r="F18" s="151"/>
      <c r="G18" s="10">
        <f>SUM(G12:G17)</f>
        <v>18</v>
      </c>
    </row>
    <row r="19" spans="1:7" ht="18" customHeight="1" x14ac:dyDescent="0.25">
      <c r="A19" s="154" t="s">
        <v>126</v>
      </c>
      <c r="B19" s="154" t="s">
        <v>140</v>
      </c>
      <c r="C19" s="162">
        <v>1909</v>
      </c>
      <c r="D19" s="11">
        <v>1</v>
      </c>
      <c r="E19" s="18" t="s">
        <v>12</v>
      </c>
      <c r="F19" s="19" t="s">
        <v>307</v>
      </c>
      <c r="G19" s="11">
        <v>4</v>
      </c>
    </row>
    <row r="20" spans="1:7" ht="30" customHeight="1" x14ac:dyDescent="0.25">
      <c r="A20" s="154"/>
      <c r="B20" s="154"/>
      <c r="C20" s="162"/>
      <c r="D20" s="4">
        <v>2</v>
      </c>
      <c r="E20" s="5" t="s">
        <v>12</v>
      </c>
      <c r="F20" s="6" t="s">
        <v>304</v>
      </c>
      <c r="G20" s="4">
        <v>3</v>
      </c>
    </row>
    <row r="21" spans="1:7" ht="18" customHeight="1" x14ac:dyDescent="0.25">
      <c r="A21" s="154"/>
      <c r="B21" s="154"/>
      <c r="C21" s="162"/>
      <c r="D21" s="4">
        <v>3</v>
      </c>
      <c r="E21" s="5" t="s">
        <v>12</v>
      </c>
      <c r="F21" s="6" t="s">
        <v>308</v>
      </c>
      <c r="G21" s="4">
        <v>5</v>
      </c>
    </row>
    <row r="22" spans="1:7" ht="18" customHeight="1" x14ac:dyDescent="0.25">
      <c r="A22" s="154"/>
      <c r="B22" s="154"/>
      <c r="C22" s="162"/>
      <c r="D22" s="4">
        <v>4</v>
      </c>
      <c r="E22" s="5" t="s">
        <v>12</v>
      </c>
      <c r="F22" s="6" t="s">
        <v>311</v>
      </c>
      <c r="G22" s="4">
        <v>2</v>
      </c>
    </row>
    <row r="23" spans="1:7" ht="18" customHeight="1" x14ac:dyDescent="0.25">
      <c r="A23" s="154"/>
      <c r="B23" s="154"/>
      <c r="C23" s="162"/>
      <c r="D23" s="4">
        <v>5</v>
      </c>
      <c r="E23" s="5" t="s">
        <v>12</v>
      </c>
      <c r="F23" s="6" t="s">
        <v>305</v>
      </c>
      <c r="G23" s="4">
        <v>4</v>
      </c>
    </row>
    <row r="24" spans="1:7" ht="18" customHeight="1" x14ac:dyDescent="0.25">
      <c r="A24" s="154"/>
      <c r="B24" s="154"/>
      <c r="C24" s="162"/>
      <c r="D24" s="7">
        <v>6</v>
      </c>
      <c r="E24" s="8" t="s">
        <v>12</v>
      </c>
      <c r="F24" s="9" t="s">
        <v>306</v>
      </c>
      <c r="G24" s="7">
        <v>1</v>
      </c>
    </row>
    <row r="25" spans="1:7" ht="18" customHeight="1" x14ac:dyDescent="0.25">
      <c r="A25" s="154"/>
      <c r="B25" s="154"/>
      <c r="C25" s="163"/>
      <c r="D25" s="150" t="s">
        <v>16</v>
      </c>
      <c r="E25" s="150"/>
      <c r="F25" s="150"/>
      <c r="G25" s="10">
        <f>SUM(G19:G24)</f>
        <v>19</v>
      </c>
    </row>
    <row r="26" spans="1:7" ht="18" customHeight="1" x14ac:dyDescent="0.25">
      <c r="A26" s="154" t="s">
        <v>10</v>
      </c>
      <c r="B26" s="154" t="s">
        <v>53</v>
      </c>
      <c r="C26" s="162">
        <v>1909</v>
      </c>
      <c r="D26" s="11">
        <v>1</v>
      </c>
      <c r="E26" s="18" t="s">
        <v>12</v>
      </c>
      <c r="F26" s="19" t="s">
        <v>306</v>
      </c>
      <c r="G26" s="11">
        <v>1</v>
      </c>
    </row>
    <row r="27" spans="1:7" ht="18" customHeight="1" x14ac:dyDescent="0.25">
      <c r="A27" s="154"/>
      <c r="B27" s="154"/>
      <c r="C27" s="162"/>
      <c r="D27" s="4">
        <v>2</v>
      </c>
      <c r="E27" s="5" t="s">
        <v>12</v>
      </c>
      <c r="F27" s="6" t="s">
        <v>307</v>
      </c>
      <c r="G27" s="4">
        <v>4</v>
      </c>
    </row>
    <row r="28" spans="1:7" ht="18" customHeight="1" x14ac:dyDescent="0.25">
      <c r="A28" s="154"/>
      <c r="B28" s="154"/>
      <c r="C28" s="162"/>
      <c r="D28" s="4">
        <v>3</v>
      </c>
      <c r="E28" s="5" t="s">
        <v>12</v>
      </c>
      <c r="F28" s="6" t="s">
        <v>258</v>
      </c>
      <c r="G28" s="4">
        <v>3</v>
      </c>
    </row>
    <row r="29" spans="1:7" ht="30" customHeight="1" x14ac:dyDescent="0.25">
      <c r="A29" s="154"/>
      <c r="B29" s="154"/>
      <c r="C29" s="162"/>
      <c r="D29" s="4">
        <v>4</v>
      </c>
      <c r="E29" s="5" t="s">
        <v>12</v>
      </c>
      <c r="F29" s="6" t="s">
        <v>304</v>
      </c>
      <c r="G29" s="4">
        <v>3</v>
      </c>
    </row>
    <row r="30" spans="1:7" ht="30" customHeight="1" x14ac:dyDescent="0.25">
      <c r="A30" s="154"/>
      <c r="B30" s="154"/>
      <c r="C30" s="162"/>
      <c r="D30" s="7">
        <v>5</v>
      </c>
      <c r="E30" s="8" t="s">
        <v>12</v>
      </c>
      <c r="F30" s="9" t="s">
        <v>248</v>
      </c>
      <c r="G30" s="7">
        <v>3</v>
      </c>
    </row>
    <row r="31" spans="1:7" ht="18" customHeight="1" x14ac:dyDescent="0.25">
      <c r="A31" s="154"/>
      <c r="B31" s="154"/>
      <c r="C31" s="163"/>
      <c r="D31" s="150" t="s">
        <v>16</v>
      </c>
      <c r="E31" s="150"/>
      <c r="F31" s="150"/>
      <c r="G31" s="10">
        <f>SUM(G26:G30)</f>
        <v>14</v>
      </c>
    </row>
    <row r="32" spans="1:7" ht="18" customHeight="1" x14ac:dyDescent="0.25">
      <c r="A32" s="154" t="s">
        <v>79</v>
      </c>
      <c r="B32" s="154" t="s">
        <v>53</v>
      </c>
      <c r="C32" s="162">
        <v>1909</v>
      </c>
      <c r="D32" s="11">
        <v>1</v>
      </c>
      <c r="E32" s="18" t="s">
        <v>12</v>
      </c>
      <c r="F32" s="19" t="s">
        <v>306</v>
      </c>
      <c r="G32" s="11">
        <v>1</v>
      </c>
    </row>
    <row r="33" spans="1:7" ht="18" customHeight="1" x14ac:dyDescent="0.25">
      <c r="A33" s="154"/>
      <c r="B33" s="154"/>
      <c r="C33" s="162"/>
      <c r="D33" s="4">
        <v>2</v>
      </c>
      <c r="E33" s="5" t="s">
        <v>12</v>
      </c>
      <c r="F33" s="6" t="s">
        <v>261</v>
      </c>
      <c r="G33" s="4">
        <v>2</v>
      </c>
    </row>
    <row r="34" spans="1:7" ht="18" customHeight="1" x14ac:dyDescent="0.25">
      <c r="A34" s="154"/>
      <c r="B34" s="154"/>
      <c r="C34" s="162"/>
      <c r="D34" s="4">
        <v>3</v>
      </c>
      <c r="E34" s="5" t="s">
        <v>12</v>
      </c>
      <c r="F34" s="6" t="s">
        <v>258</v>
      </c>
      <c r="G34" s="4">
        <v>3</v>
      </c>
    </row>
    <row r="35" spans="1:7" ht="18" customHeight="1" x14ac:dyDescent="0.25">
      <c r="A35" s="154"/>
      <c r="B35" s="154"/>
      <c r="C35" s="162"/>
      <c r="D35" s="4">
        <v>4</v>
      </c>
      <c r="E35" s="5" t="s">
        <v>12</v>
      </c>
      <c r="F35" s="6" t="s">
        <v>307</v>
      </c>
      <c r="G35" s="4">
        <v>4</v>
      </c>
    </row>
    <row r="36" spans="1:7" ht="18" customHeight="1" x14ac:dyDescent="0.25">
      <c r="A36" s="154"/>
      <c r="B36" s="154"/>
      <c r="C36" s="162"/>
      <c r="D36" s="4">
        <v>5</v>
      </c>
      <c r="E36" s="5" t="s">
        <v>12</v>
      </c>
      <c r="F36" s="6" t="s">
        <v>312</v>
      </c>
      <c r="G36" s="4">
        <v>4</v>
      </c>
    </row>
    <row r="37" spans="1:7" ht="24.75" customHeight="1" x14ac:dyDescent="0.25">
      <c r="A37" s="154"/>
      <c r="B37" s="154"/>
      <c r="C37" s="162"/>
      <c r="D37" s="7">
        <v>6</v>
      </c>
      <c r="E37" s="8" t="s">
        <v>12</v>
      </c>
      <c r="F37" s="9" t="s">
        <v>304</v>
      </c>
      <c r="G37" s="7">
        <v>3</v>
      </c>
    </row>
    <row r="38" spans="1:7" ht="15.75" customHeight="1" x14ac:dyDescent="0.25">
      <c r="A38" s="154"/>
      <c r="B38" s="154"/>
      <c r="C38" s="163"/>
      <c r="D38" s="150" t="s">
        <v>16</v>
      </c>
      <c r="E38" s="150"/>
      <c r="F38" s="150"/>
      <c r="G38" s="10">
        <f>SUM(G32:G37)</f>
        <v>17</v>
      </c>
    </row>
    <row r="39" spans="1:7" ht="30" customHeight="1" x14ac:dyDescent="0.25">
      <c r="A39" s="154" t="s">
        <v>17</v>
      </c>
      <c r="B39" s="154" t="s">
        <v>53</v>
      </c>
      <c r="C39" s="162">
        <v>1909</v>
      </c>
      <c r="D39" s="11">
        <v>1</v>
      </c>
      <c r="E39" s="18" t="s">
        <v>12</v>
      </c>
      <c r="F39" s="19" t="s">
        <v>304</v>
      </c>
      <c r="G39" s="11">
        <v>3</v>
      </c>
    </row>
    <row r="40" spans="1:7" ht="18" customHeight="1" x14ac:dyDescent="0.25">
      <c r="A40" s="154"/>
      <c r="B40" s="154"/>
      <c r="C40" s="162"/>
      <c r="D40" s="4">
        <v>2</v>
      </c>
      <c r="E40" s="5" t="s">
        <v>12</v>
      </c>
      <c r="F40" s="6" t="s">
        <v>306</v>
      </c>
      <c r="G40" s="4">
        <v>1</v>
      </c>
    </row>
    <row r="41" spans="1:7" ht="18" customHeight="1" x14ac:dyDescent="0.25">
      <c r="A41" s="154"/>
      <c r="B41" s="154"/>
      <c r="C41" s="162"/>
      <c r="D41" s="4">
        <v>3</v>
      </c>
      <c r="E41" s="5" t="s">
        <v>12</v>
      </c>
      <c r="F41" s="6" t="s">
        <v>247</v>
      </c>
      <c r="G41" s="4">
        <v>3</v>
      </c>
    </row>
    <row r="42" spans="1:7" ht="18" customHeight="1" x14ac:dyDescent="0.25">
      <c r="A42" s="154"/>
      <c r="B42" s="154"/>
      <c r="C42" s="162"/>
      <c r="D42" s="4">
        <v>4</v>
      </c>
      <c r="E42" s="5" t="s">
        <v>12</v>
      </c>
      <c r="F42" s="6" t="s">
        <v>258</v>
      </c>
      <c r="G42" s="4">
        <v>3</v>
      </c>
    </row>
    <row r="43" spans="1:7" ht="18" customHeight="1" x14ac:dyDescent="0.25">
      <c r="A43" s="154"/>
      <c r="B43" s="154"/>
      <c r="C43" s="162"/>
      <c r="D43" s="4">
        <v>5</v>
      </c>
      <c r="E43" s="5" t="s">
        <v>12</v>
      </c>
      <c r="F43" s="6" t="s">
        <v>296</v>
      </c>
      <c r="G43" s="4">
        <v>3</v>
      </c>
    </row>
    <row r="44" spans="1:7" ht="18" customHeight="1" x14ac:dyDescent="0.25">
      <c r="A44" s="154"/>
      <c r="B44" s="154"/>
      <c r="C44" s="162"/>
      <c r="D44" s="7">
        <v>6</v>
      </c>
      <c r="E44" s="8" t="s">
        <v>12</v>
      </c>
      <c r="F44" s="9" t="s">
        <v>307</v>
      </c>
      <c r="G44" s="7">
        <v>4</v>
      </c>
    </row>
    <row r="45" spans="1:7" ht="18" customHeight="1" x14ac:dyDescent="0.25">
      <c r="A45" s="154"/>
      <c r="B45" s="154"/>
      <c r="C45" s="163"/>
      <c r="D45" s="150" t="s">
        <v>16</v>
      </c>
      <c r="E45" s="150"/>
      <c r="F45" s="150"/>
      <c r="G45" s="10">
        <f>SUM(G39:G44)</f>
        <v>17</v>
      </c>
    </row>
    <row r="46" spans="1:7" ht="18" customHeight="1" x14ac:dyDescent="0.25">
      <c r="A46" s="154" t="s">
        <v>58</v>
      </c>
      <c r="B46" s="154" t="s">
        <v>53</v>
      </c>
      <c r="C46" s="162">
        <v>1909</v>
      </c>
      <c r="D46" s="11">
        <v>1</v>
      </c>
      <c r="E46" s="18" t="s">
        <v>12</v>
      </c>
      <c r="F46" s="19" t="s">
        <v>258</v>
      </c>
      <c r="G46" s="11">
        <v>3</v>
      </c>
    </row>
    <row r="47" spans="1:7" ht="18" customHeight="1" x14ac:dyDescent="0.25">
      <c r="A47" s="154"/>
      <c r="B47" s="154"/>
      <c r="C47" s="162"/>
      <c r="D47" s="4">
        <v>2</v>
      </c>
      <c r="E47" s="5" t="s">
        <v>12</v>
      </c>
      <c r="F47" s="6" t="s">
        <v>300</v>
      </c>
      <c r="G47" s="4">
        <v>4</v>
      </c>
    </row>
    <row r="48" spans="1:7" ht="18" customHeight="1" x14ac:dyDescent="0.25">
      <c r="A48" s="154"/>
      <c r="B48" s="154"/>
      <c r="C48" s="162"/>
      <c r="D48" s="4">
        <v>3</v>
      </c>
      <c r="E48" s="5" t="s">
        <v>12</v>
      </c>
      <c r="F48" s="6" t="s">
        <v>307</v>
      </c>
      <c r="G48" s="4">
        <v>4</v>
      </c>
    </row>
    <row r="49" spans="1:7" ht="18" customHeight="1" x14ac:dyDescent="0.25">
      <c r="A49" s="154"/>
      <c r="B49" s="154"/>
      <c r="C49" s="162"/>
      <c r="D49" s="4">
        <v>4</v>
      </c>
      <c r="E49" s="5" t="s">
        <v>12</v>
      </c>
      <c r="F49" s="6" t="s">
        <v>306</v>
      </c>
      <c r="G49" s="4">
        <v>1</v>
      </c>
    </row>
    <row r="50" spans="1:7" ht="18" customHeight="1" x14ac:dyDescent="0.25">
      <c r="A50" s="154"/>
      <c r="B50" s="154"/>
      <c r="C50" s="162"/>
      <c r="D50" s="4">
        <v>5</v>
      </c>
      <c r="E50" s="5" t="s">
        <v>12</v>
      </c>
      <c r="F50" s="6" t="s">
        <v>299</v>
      </c>
      <c r="G50" s="4">
        <v>4</v>
      </c>
    </row>
    <row r="51" spans="1:7" ht="32.25" customHeight="1" x14ac:dyDescent="0.25">
      <c r="A51" s="154"/>
      <c r="B51" s="154"/>
      <c r="C51" s="162"/>
      <c r="D51" s="7">
        <v>6</v>
      </c>
      <c r="E51" s="8" t="s">
        <v>12</v>
      </c>
      <c r="F51" s="9" t="s">
        <v>304</v>
      </c>
      <c r="G51" s="7">
        <v>3</v>
      </c>
    </row>
    <row r="52" spans="1:7" ht="19.5" customHeight="1" x14ac:dyDescent="0.25">
      <c r="A52" s="154"/>
      <c r="B52" s="154"/>
      <c r="C52" s="163"/>
      <c r="D52" s="150" t="s">
        <v>16</v>
      </c>
      <c r="E52" s="150"/>
      <c r="F52" s="150"/>
      <c r="G52" s="10">
        <f>SUM(G46:G51)</f>
        <v>19</v>
      </c>
    </row>
    <row r="53" spans="1:7" ht="19.2" customHeight="1" x14ac:dyDescent="0.25">
      <c r="A53" s="154" t="s">
        <v>120</v>
      </c>
      <c r="B53" s="154" t="s">
        <v>53</v>
      </c>
      <c r="C53" s="162">
        <v>1909</v>
      </c>
      <c r="D53" s="11">
        <v>1</v>
      </c>
      <c r="E53" s="18" t="s">
        <v>12</v>
      </c>
      <c r="F53" s="19" t="s">
        <v>245</v>
      </c>
      <c r="G53" s="11">
        <v>2</v>
      </c>
    </row>
    <row r="54" spans="1:7" ht="30" customHeight="1" x14ac:dyDescent="0.25">
      <c r="A54" s="154"/>
      <c r="B54" s="154"/>
      <c r="C54" s="162"/>
      <c r="D54" s="4">
        <v>2</v>
      </c>
      <c r="E54" s="5" t="s">
        <v>12</v>
      </c>
      <c r="F54" s="6" t="s">
        <v>304</v>
      </c>
      <c r="G54" s="4">
        <v>3</v>
      </c>
    </row>
    <row r="55" spans="1:7" ht="18" customHeight="1" x14ac:dyDescent="0.25">
      <c r="A55" s="154"/>
      <c r="B55" s="154"/>
      <c r="C55" s="162"/>
      <c r="D55" s="4">
        <v>3</v>
      </c>
      <c r="E55" s="5" t="s">
        <v>12</v>
      </c>
      <c r="F55" s="6" t="s">
        <v>307</v>
      </c>
      <c r="G55" s="4">
        <v>4</v>
      </c>
    </row>
    <row r="56" spans="1:7" ht="18" customHeight="1" x14ac:dyDescent="0.25">
      <c r="A56" s="154"/>
      <c r="B56" s="154"/>
      <c r="C56" s="162"/>
      <c r="D56" s="4">
        <v>4</v>
      </c>
      <c r="E56" s="5" t="s">
        <v>12</v>
      </c>
      <c r="F56" s="6" t="s">
        <v>313</v>
      </c>
      <c r="G56" s="4">
        <v>4</v>
      </c>
    </row>
    <row r="57" spans="1:7" ht="18" customHeight="1" x14ac:dyDescent="0.25">
      <c r="A57" s="154"/>
      <c r="B57" s="154"/>
      <c r="C57" s="162"/>
      <c r="D57" s="4">
        <v>5</v>
      </c>
      <c r="E57" s="5" t="s">
        <v>12</v>
      </c>
      <c r="F57" s="6" t="s">
        <v>306</v>
      </c>
      <c r="G57" s="4">
        <v>1</v>
      </c>
    </row>
    <row r="58" spans="1:7" ht="18" customHeight="1" x14ac:dyDescent="0.25">
      <c r="A58" s="154"/>
      <c r="B58" s="154"/>
      <c r="C58" s="162"/>
      <c r="D58" s="7">
        <v>6</v>
      </c>
      <c r="E58" s="8" t="s">
        <v>12</v>
      </c>
      <c r="F58" s="9" t="s">
        <v>258</v>
      </c>
      <c r="G58" s="7">
        <v>3</v>
      </c>
    </row>
    <row r="59" spans="1:7" ht="18" customHeight="1" x14ac:dyDescent="0.25">
      <c r="A59" s="154"/>
      <c r="B59" s="154"/>
      <c r="C59" s="163"/>
      <c r="D59" s="150" t="s">
        <v>16</v>
      </c>
      <c r="E59" s="150"/>
      <c r="F59" s="150"/>
      <c r="G59" s="10">
        <f>SUM(G53:G58)</f>
        <v>17</v>
      </c>
    </row>
    <row r="60" spans="1:7" ht="18" customHeight="1" x14ac:dyDescent="0.25">
      <c r="A60" s="154" t="s">
        <v>103</v>
      </c>
      <c r="B60" s="154" t="s">
        <v>53</v>
      </c>
      <c r="C60" s="162">
        <v>1909</v>
      </c>
      <c r="D60" s="11">
        <v>1</v>
      </c>
      <c r="E60" s="18" t="s">
        <v>12</v>
      </c>
      <c r="F60" s="19" t="s">
        <v>258</v>
      </c>
      <c r="G60" s="11">
        <v>3</v>
      </c>
    </row>
    <row r="61" spans="1:7" ht="18" customHeight="1" x14ac:dyDescent="0.25">
      <c r="A61" s="154"/>
      <c r="B61" s="154"/>
      <c r="C61" s="162"/>
      <c r="D61" s="4">
        <v>2</v>
      </c>
      <c r="E61" s="5" t="s">
        <v>12</v>
      </c>
      <c r="F61" s="6" t="s">
        <v>245</v>
      </c>
      <c r="G61" s="4">
        <v>2</v>
      </c>
    </row>
    <row r="62" spans="1:7" ht="18" customHeight="1" x14ac:dyDescent="0.25">
      <c r="A62" s="154"/>
      <c r="B62" s="154"/>
      <c r="C62" s="162"/>
      <c r="D62" s="4">
        <v>3</v>
      </c>
      <c r="E62" s="5" t="s">
        <v>12</v>
      </c>
      <c r="F62" s="6" t="s">
        <v>306</v>
      </c>
      <c r="G62" s="4">
        <v>1</v>
      </c>
    </row>
    <row r="63" spans="1:7" ht="18" customHeight="1" x14ac:dyDescent="0.25">
      <c r="A63" s="154"/>
      <c r="B63" s="154"/>
      <c r="C63" s="162"/>
      <c r="D63" s="4">
        <v>4</v>
      </c>
      <c r="E63" s="5" t="s">
        <v>12</v>
      </c>
      <c r="F63" s="6" t="s">
        <v>313</v>
      </c>
      <c r="G63" s="4">
        <v>4</v>
      </c>
    </row>
    <row r="64" spans="1:7" ht="18" customHeight="1" x14ac:dyDescent="0.25">
      <c r="A64" s="154"/>
      <c r="B64" s="154"/>
      <c r="C64" s="162"/>
      <c r="D64" s="4">
        <v>5</v>
      </c>
      <c r="E64" s="5" t="s">
        <v>12</v>
      </c>
      <c r="F64" s="6" t="s">
        <v>249</v>
      </c>
      <c r="G64" s="4">
        <v>2</v>
      </c>
    </row>
    <row r="65" spans="1:7" ht="18" customHeight="1" x14ac:dyDescent="0.25">
      <c r="A65" s="154"/>
      <c r="B65" s="154"/>
      <c r="C65" s="162"/>
      <c r="D65" s="7">
        <v>6</v>
      </c>
      <c r="E65" s="8" t="s">
        <v>12</v>
      </c>
      <c r="F65" s="9" t="s">
        <v>307</v>
      </c>
      <c r="G65" s="7">
        <v>4</v>
      </c>
    </row>
    <row r="66" spans="1:7" ht="18" customHeight="1" x14ac:dyDescent="0.25">
      <c r="A66" s="154"/>
      <c r="B66" s="154"/>
      <c r="C66" s="163"/>
      <c r="D66" s="150" t="s">
        <v>16</v>
      </c>
      <c r="E66" s="150"/>
      <c r="F66" s="150"/>
      <c r="G66" s="10">
        <f>SUM(G60:G65)</f>
        <v>16</v>
      </c>
    </row>
    <row r="67" spans="1:7" ht="18" customHeight="1" x14ac:dyDescent="0.25">
      <c r="A67" s="154" t="s">
        <v>67</v>
      </c>
      <c r="B67" s="154" t="s">
        <v>53</v>
      </c>
      <c r="C67" s="162">
        <v>1909</v>
      </c>
      <c r="D67" s="11">
        <v>1</v>
      </c>
      <c r="E67" s="18" t="s">
        <v>12</v>
      </c>
      <c r="F67" s="19" t="s">
        <v>296</v>
      </c>
      <c r="G67" s="11">
        <v>3</v>
      </c>
    </row>
    <row r="68" spans="1:7" ht="18" customHeight="1" x14ac:dyDescent="0.25">
      <c r="A68" s="154"/>
      <c r="B68" s="154"/>
      <c r="C68" s="162"/>
      <c r="D68" s="4">
        <v>2</v>
      </c>
      <c r="E68" s="5" t="s">
        <v>12</v>
      </c>
      <c r="F68" s="6" t="s">
        <v>199</v>
      </c>
      <c r="G68" s="4">
        <v>3</v>
      </c>
    </row>
    <row r="69" spans="1:7" ht="18" customHeight="1" x14ac:dyDescent="0.25">
      <c r="A69" s="154"/>
      <c r="B69" s="154"/>
      <c r="C69" s="162"/>
      <c r="D69" s="4">
        <v>3</v>
      </c>
      <c r="E69" s="5" t="s">
        <v>12</v>
      </c>
      <c r="F69" s="6" t="s">
        <v>306</v>
      </c>
      <c r="G69" s="4">
        <v>1</v>
      </c>
    </row>
    <row r="70" spans="1:7" ht="31.5" customHeight="1" x14ac:dyDescent="0.25">
      <c r="A70" s="154"/>
      <c r="B70" s="154"/>
      <c r="C70" s="162"/>
      <c r="D70" s="4">
        <v>4</v>
      </c>
      <c r="E70" s="5" t="s">
        <v>12</v>
      </c>
      <c r="F70" s="6" t="s">
        <v>304</v>
      </c>
      <c r="G70" s="4">
        <v>3</v>
      </c>
    </row>
    <row r="71" spans="1:7" ht="18" customHeight="1" x14ac:dyDescent="0.25">
      <c r="A71" s="154"/>
      <c r="B71" s="154"/>
      <c r="C71" s="162"/>
      <c r="D71" s="4">
        <v>5</v>
      </c>
      <c r="E71" s="5" t="s">
        <v>12</v>
      </c>
      <c r="F71" s="6" t="s">
        <v>307</v>
      </c>
      <c r="G71" s="4">
        <v>4</v>
      </c>
    </row>
    <row r="72" spans="1:7" ht="18" customHeight="1" x14ac:dyDescent="0.25">
      <c r="A72" s="154"/>
      <c r="B72" s="154"/>
      <c r="C72" s="162"/>
      <c r="D72" s="7">
        <v>6</v>
      </c>
      <c r="E72" s="8" t="s">
        <v>12</v>
      </c>
      <c r="F72" s="9" t="s">
        <v>258</v>
      </c>
      <c r="G72" s="7">
        <v>3</v>
      </c>
    </row>
    <row r="73" spans="1:7" ht="18" customHeight="1" x14ac:dyDescent="0.25">
      <c r="A73" s="154"/>
      <c r="B73" s="154"/>
      <c r="C73" s="163"/>
      <c r="D73" s="150" t="s">
        <v>16</v>
      </c>
      <c r="E73" s="150"/>
      <c r="F73" s="150"/>
      <c r="G73" s="10">
        <f>SUM(G67:G72)</f>
        <v>17</v>
      </c>
    </row>
    <row r="74" spans="1:7" ht="18" customHeight="1" x14ac:dyDescent="0.25">
      <c r="A74" s="154" t="s">
        <v>114</v>
      </c>
      <c r="B74" s="154" t="s">
        <v>53</v>
      </c>
      <c r="C74" s="162">
        <v>1909</v>
      </c>
      <c r="D74" s="11">
        <v>1</v>
      </c>
      <c r="E74" s="18" t="s">
        <v>12</v>
      </c>
      <c r="F74" s="19" t="s">
        <v>306</v>
      </c>
      <c r="G74" s="11">
        <v>1</v>
      </c>
    </row>
    <row r="75" spans="1:7" ht="18" customHeight="1" x14ac:dyDescent="0.25">
      <c r="A75" s="154"/>
      <c r="B75" s="154"/>
      <c r="C75" s="162"/>
      <c r="D75" s="4">
        <v>2</v>
      </c>
      <c r="E75" s="5" t="s">
        <v>12</v>
      </c>
      <c r="F75" s="6" t="s">
        <v>258</v>
      </c>
      <c r="G75" s="4">
        <v>3</v>
      </c>
    </row>
    <row r="76" spans="1:7" ht="18" customHeight="1" x14ac:dyDescent="0.25">
      <c r="A76" s="154"/>
      <c r="B76" s="154"/>
      <c r="C76" s="162"/>
      <c r="D76" s="4">
        <v>3</v>
      </c>
      <c r="E76" s="5" t="s">
        <v>12</v>
      </c>
      <c r="F76" s="6" t="s">
        <v>307</v>
      </c>
      <c r="G76" s="4">
        <v>4</v>
      </c>
    </row>
    <row r="77" spans="1:7" ht="18" customHeight="1" x14ac:dyDescent="0.25">
      <c r="A77" s="154"/>
      <c r="B77" s="154"/>
      <c r="C77" s="162"/>
      <c r="D77" s="4">
        <v>4</v>
      </c>
      <c r="E77" s="5" t="s">
        <v>12</v>
      </c>
      <c r="F77" s="6" t="s">
        <v>313</v>
      </c>
      <c r="G77" s="4">
        <v>4</v>
      </c>
    </row>
    <row r="78" spans="1:7" ht="30.75" customHeight="1" x14ac:dyDescent="0.25">
      <c r="A78" s="154"/>
      <c r="B78" s="154"/>
      <c r="C78" s="162"/>
      <c r="D78" s="7">
        <v>5</v>
      </c>
      <c r="E78" s="8" t="s">
        <v>12</v>
      </c>
      <c r="F78" s="9" t="s">
        <v>304</v>
      </c>
      <c r="G78" s="7">
        <v>3</v>
      </c>
    </row>
    <row r="79" spans="1:7" ht="18.75" customHeight="1" x14ac:dyDescent="0.25">
      <c r="A79" s="154"/>
      <c r="B79" s="154"/>
      <c r="C79" s="163"/>
      <c r="D79" s="150" t="s">
        <v>16</v>
      </c>
      <c r="E79" s="150"/>
      <c r="F79" s="150"/>
      <c r="G79" s="10">
        <f>SUM(G74:G78)</f>
        <v>15</v>
      </c>
    </row>
    <row r="80" spans="1:7" ht="18" customHeight="1" x14ac:dyDescent="0.25">
      <c r="A80" s="154" t="s">
        <v>22</v>
      </c>
      <c r="B80" s="154" t="s">
        <v>53</v>
      </c>
      <c r="C80" s="162">
        <v>1909</v>
      </c>
      <c r="D80" s="11">
        <v>1</v>
      </c>
      <c r="E80" s="18" t="s">
        <v>12</v>
      </c>
      <c r="F80" s="19" t="s">
        <v>258</v>
      </c>
      <c r="G80" s="11">
        <v>3</v>
      </c>
    </row>
    <row r="81" spans="1:7" ht="18" customHeight="1" x14ac:dyDescent="0.25">
      <c r="A81" s="154"/>
      <c r="B81" s="154"/>
      <c r="C81" s="162"/>
      <c r="D81" s="4">
        <v>2</v>
      </c>
      <c r="E81" s="5" t="s">
        <v>12</v>
      </c>
      <c r="F81" s="6" t="s">
        <v>248</v>
      </c>
      <c r="G81" s="4">
        <v>3</v>
      </c>
    </row>
    <row r="82" spans="1:7" ht="18" customHeight="1" x14ac:dyDescent="0.25">
      <c r="A82" s="154"/>
      <c r="B82" s="154"/>
      <c r="C82" s="162"/>
      <c r="D82" s="4">
        <v>3</v>
      </c>
      <c r="E82" s="5" t="s">
        <v>12</v>
      </c>
      <c r="F82" s="6" t="s">
        <v>313</v>
      </c>
      <c r="G82" s="4">
        <v>4</v>
      </c>
    </row>
    <row r="83" spans="1:7" ht="18" customHeight="1" x14ac:dyDescent="0.25">
      <c r="A83" s="154"/>
      <c r="B83" s="154"/>
      <c r="C83" s="162"/>
      <c r="D83" s="4">
        <v>4</v>
      </c>
      <c r="E83" s="5" t="s">
        <v>12</v>
      </c>
      <c r="F83" s="6" t="s">
        <v>306</v>
      </c>
      <c r="G83" s="4">
        <v>1</v>
      </c>
    </row>
    <row r="84" spans="1:7" ht="18" customHeight="1" x14ac:dyDescent="0.25">
      <c r="A84" s="154"/>
      <c r="B84" s="154"/>
      <c r="C84" s="162"/>
      <c r="D84" s="4">
        <v>5</v>
      </c>
      <c r="E84" s="5" t="s">
        <v>12</v>
      </c>
      <c r="F84" s="6" t="s">
        <v>314</v>
      </c>
      <c r="G84" s="4">
        <v>2</v>
      </c>
    </row>
    <row r="85" spans="1:7" ht="24.75" customHeight="1" x14ac:dyDescent="0.25">
      <c r="A85" s="154"/>
      <c r="B85" s="154"/>
      <c r="C85" s="162"/>
      <c r="D85" s="7">
        <v>6</v>
      </c>
      <c r="E85" s="8" t="s">
        <v>12</v>
      </c>
      <c r="F85" s="9" t="s">
        <v>304</v>
      </c>
      <c r="G85" s="7">
        <v>3</v>
      </c>
    </row>
    <row r="86" spans="1:7" ht="19.5" customHeight="1" x14ac:dyDescent="0.25">
      <c r="A86" s="154"/>
      <c r="B86" s="154"/>
      <c r="C86" s="163"/>
      <c r="D86" s="150" t="s">
        <v>16</v>
      </c>
      <c r="E86" s="150"/>
      <c r="F86" s="150"/>
      <c r="G86" s="10">
        <f>SUM(G80:G85)</f>
        <v>16</v>
      </c>
    </row>
    <row r="87" spans="1:7" ht="18" customHeight="1" x14ac:dyDescent="0.25">
      <c r="A87" s="154" t="s">
        <v>73</v>
      </c>
      <c r="B87" s="154" t="s">
        <v>53</v>
      </c>
      <c r="C87" s="162">
        <v>1909</v>
      </c>
      <c r="D87" s="11">
        <v>1</v>
      </c>
      <c r="E87" s="18" t="s">
        <v>12</v>
      </c>
      <c r="F87" s="19" t="s">
        <v>167</v>
      </c>
      <c r="G87" s="11">
        <v>4</v>
      </c>
    </row>
    <row r="88" spans="1:7" ht="18" customHeight="1" x14ac:dyDescent="0.25">
      <c r="A88" s="154"/>
      <c r="B88" s="154"/>
      <c r="C88" s="162"/>
      <c r="D88" s="4">
        <v>2</v>
      </c>
      <c r="E88" s="5" t="s">
        <v>12</v>
      </c>
      <c r="F88" s="6" t="s">
        <v>258</v>
      </c>
      <c r="G88" s="4">
        <v>3</v>
      </c>
    </row>
    <row r="89" spans="1:7" ht="18" customHeight="1" x14ac:dyDescent="0.25">
      <c r="A89" s="154"/>
      <c r="B89" s="154"/>
      <c r="C89" s="162"/>
      <c r="D89" s="4">
        <v>3</v>
      </c>
      <c r="E89" s="5" t="s">
        <v>12</v>
      </c>
      <c r="F89" s="6" t="s">
        <v>307</v>
      </c>
      <c r="G89" s="4">
        <v>4</v>
      </c>
    </row>
    <row r="90" spans="1:7" ht="18" customHeight="1" x14ac:dyDescent="0.25">
      <c r="A90" s="154"/>
      <c r="B90" s="154"/>
      <c r="C90" s="162"/>
      <c r="D90" s="4">
        <v>4</v>
      </c>
      <c r="E90" s="5" t="s">
        <v>12</v>
      </c>
      <c r="F90" s="6" t="s">
        <v>306</v>
      </c>
      <c r="G90" s="4">
        <v>1</v>
      </c>
    </row>
    <row r="91" spans="1:7" ht="32.25" customHeight="1" x14ac:dyDescent="0.25">
      <c r="A91" s="154"/>
      <c r="B91" s="154"/>
      <c r="C91" s="162"/>
      <c r="D91" s="4">
        <v>5</v>
      </c>
      <c r="E91" s="5" t="s">
        <v>12</v>
      </c>
      <c r="F91" s="6" t="s">
        <v>304</v>
      </c>
      <c r="G91" s="4">
        <v>3</v>
      </c>
    </row>
    <row r="92" spans="1:7" ht="32.25" customHeight="1" x14ac:dyDescent="0.25">
      <c r="A92" s="154"/>
      <c r="B92" s="154"/>
      <c r="C92" s="162"/>
      <c r="D92" s="7">
        <v>6</v>
      </c>
      <c r="E92" s="8" t="s">
        <v>12</v>
      </c>
      <c r="F92" s="9" t="s">
        <v>247</v>
      </c>
      <c r="G92" s="7">
        <v>3</v>
      </c>
    </row>
    <row r="93" spans="1:7" ht="18" customHeight="1" x14ac:dyDescent="0.25">
      <c r="A93" s="154"/>
      <c r="B93" s="154"/>
      <c r="C93" s="163"/>
      <c r="D93" s="150" t="s">
        <v>16</v>
      </c>
      <c r="E93" s="150"/>
      <c r="F93" s="150"/>
      <c r="G93" s="10">
        <f>SUM(G87:G92)</f>
        <v>18</v>
      </c>
    </row>
    <row r="94" spans="1:7" ht="18" customHeight="1" x14ac:dyDescent="0.25">
      <c r="A94" s="154" t="s">
        <v>97</v>
      </c>
      <c r="B94" s="154" t="s">
        <v>53</v>
      </c>
      <c r="C94" s="162">
        <v>1909</v>
      </c>
      <c r="D94" s="11">
        <v>1</v>
      </c>
      <c r="E94" s="18" t="s">
        <v>12</v>
      </c>
      <c r="F94" s="19" t="s">
        <v>307</v>
      </c>
      <c r="G94" s="11">
        <v>4</v>
      </c>
    </row>
    <row r="95" spans="1:7" ht="18" customHeight="1" x14ac:dyDescent="0.25">
      <c r="A95" s="154"/>
      <c r="B95" s="154"/>
      <c r="C95" s="162"/>
      <c r="D95" s="4">
        <v>2</v>
      </c>
      <c r="E95" s="5" t="s">
        <v>12</v>
      </c>
      <c r="F95" s="6" t="s">
        <v>258</v>
      </c>
      <c r="G95" s="4">
        <v>3</v>
      </c>
    </row>
    <row r="96" spans="1:7" ht="18" customHeight="1" x14ac:dyDescent="0.25">
      <c r="A96" s="154"/>
      <c r="B96" s="154"/>
      <c r="C96" s="162"/>
      <c r="D96" s="4">
        <v>3</v>
      </c>
      <c r="E96" s="5" t="s">
        <v>12</v>
      </c>
      <c r="F96" s="6" t="s">
        <v>306</v>
      </c>
      <c r="G96" s="4">
        <v>1</v>
      </c>
    </row>
    <row r="97" spans="1:7" ht="18" customHeight="1" x14ac:dyDescent="0.25">
      <c r="A97" s="154"/>
      <c r="B97" s="154"/>
      <c r="C97" s="162"/>
      <c r="D97" s="4">
        <v>4</v>
      </c>
      <c r="E97" s="5" t="s">
        <v>12</v>
      </c>
      <c r="F97" s="6" t="s">
        <v>245</v>
      </c>
      <c r="G97" s="4">
        <v>2</v>
      </c>
    </row>
    <row r="98" spans="1:7" ht="18" customHeight="1" x14ac:dyDescent="0.25">
      <c r="A98" s="154"/>
      <c r="B98" s="154"/>
      <c r="C98" s="162"/>
      <c r="D98" s="4">
        <v>5</v>
      </c>
      <c r="E98" s="5" t="s">
        <v>12</v>
      </c>
      <c r="F98" s="6" t="s">
        <v>296</v>
      </c>
      <c r="G98" s="4">
        <v>3</v>
      </c>
    </row>
    <row r="99" spans="1:7" ht="30" customHeight="1" x14ac:dyDescent="0.25">
      <c r="A99" s="154"/>
      <c r="B99" s="154"/>
      <c r="C99" s="162"/>
      <c r="D99" s="7">
        <v>6</v>
      </c>
      <c r="E99" s="8" t="s">
        <v>12</v>
      </c>
      <c r="F99" s="9" t="s">
        <v>304</v>
      </c>
      <c r="G99" s="7">
        <v>3</v>
      </c>
    </row>
    <row r="100" spans="1:7" ht="17.25" customHeight="1" x14ac:dyDescent="0.25">
      <c r="A100" s="154"/>
      <c r="B100" s="154"/>
      <c r="C100" s="163"/>
      <c r="D100" s="150" t="s">
        <v>16</v>
      </c>
      <c r="E100" s="150"/>
      <c r="F100" s="150"/>
      <c r="G100" s="10">
        <f>SUM(G94:G99)</f>
        <v>16</v>
      </c>
    </row>
    <row r="101" spans="1:7" ht="18" customHeight="1" x14ac:dyDescent="0.25">
      <c r="A101" s="154" t="s">
        <v>33</v>
      </c>
      <c r="B101" s="154" t="s">
        <v>53</v>
      </c>
      <c r="C101" s="162">
        <v>1909</v>
      </c>
      <c r="D101" s="11">
        <v>1</v>
      </c>
      <c r="E101" s="18" t="s">
        <v>12</v>
      </c>
      <c r="F101" s="19" t="s">
        <v>13</v>
      </c>
      <c r="G101" s="11">
        <v>4</v>
      </c>
    </row>
    <row r="102" spans="1:7" ht="18" customHeight="1" x14ac:dyDescent="0.25">
      <c r="A102" s="154"/>
      <c r="B102" s="154"/>
      <c r="C102" s="162"/>
      <c r="D102" s="4">
        <v>2</v>
      </c>
      <c r="E102" s="5" t="s">
        <v>12</v>
      </c>
      <c r="F102" s="6" t="s">
        <v>307</v>
      </c>
      <c r="G102" s="4">
        <v>4</v>
      </c>
    </row>
    <row r="103" spans="1:7" ht="18" customHeight="1" x14ac:dyDescent="0.25">
      <c r="A103" s="154"/>
      <c r="B103" s="154"/>
      <c r="C103" s="162"/>
      <c r="D103" s="4">
        <v>3</v>
      </c>
      <c r="E103" s="5" t="s">
        <v>12</v>
      </c>
      <c r="F103" s="6" t="s">
        <v>313</v>
      </c>
      <c r="G103" s="4">
        <v>4</v>
      </c>
    </row>
    <row r="104" spans="1:7" ht="18" customHeight="1" x14ac:dyDescent="0.25">
      <c r="A104" s="154"/>
      <c r="B104" s="154"/>
      <c r="C104" s="162"/>
      <c r="D104" s="4">
        <v>4</v>
      </c>
      <c r="E104" s="5" t="s">
        <v>12</v>
      </c>
      <c r="F104" s="6" t="s">
        <v>258</v>
      </c>
      <c r="G104" s="4">
        <v>3</v>
      </c>
    </row>
    <row r="105" spans="1:7" ht="18" customHeight="1" x14ac:dyDescent="0.25">
      <c r="A105" s="154"/>
      <c r="B105" s="154"/>
      <c r="C105" s="162"/>
      <c r="D105" s="4">
        <v>5</v>
      </c>
      <c r="E105" s="5" t="s">
        <v>12</v>
      </c>
      <c r="F105" s="6" t="s">
        <v>306</v>
      </c>
      <c r="G105" s="4">
        <v>1</v>
      </c>
    </row>
    <row r="106" spans="1:7" ht="30" customHeight="1" x14ac:dyDescent="0.25">
      <c r="A106" s="154"/>
      <c r="B106" s="154"/>
      <c r="C106" s="162"/>
      <c r="D106" s="7">
        <v>6</v>
      </c>
      <c r="E106" s="8" t="s">
        <v>12</v>
      </c>
      <c r="F106" s="9" t="s">
        <v>304</v>
      </c>
      <c r="G106" s="7">
        <v>3</v>
      </c>
    </row>
    <row r="107" spans="1:7" ht="18.75" customHeight="1" x14ac:dyDescent="0.25">
      <c r="A107" s="154"/>
      <c r="B107" s="154"/>
      <c r="C107" s="163"/>
      <c r="D107" s="150" t="s">
        <v>16</v>
      </c>
      <c r="E107" s="150"/>
      <c r="F107" s="150"/>
      <c r="G107" s="10">
        <f>SUM(G101:G106)</f>
        <v>19</v>
      </c>
    </row>
    <row r="108" spans="1:7" ht="18" customHeight="1" x14ac:dyDescent="0.25">
      <c r="A108" s="154" t="s">
        <v>48</v>
      </c>
      <c r="B108" s="154" t="s">
        <v>53</v>
      </c>
      <c r="C108" s="162">
        <v>1909</v>
      </c>
      <c r="D108" s="11">
        <v>1</v>
      </c>
      <c r="E108" s="18" t="s">
        <v>12</v>
      </c>
      <c r="F108" s="19" t="s">
        <v>258</v>
      </c>
      <c r="G108" s="11">
        <v>3</v>
      </c>
    </row>
    <row r="109" spans="1:7" ht="18" customHeight="1" x14ac:dyDescent="0.25">
      <c r="A109" s="154"/>
      <c r="B109" s="154"/>
      <c r="C109" s="162"/>
      <c r="D109" s="4">
        <v>2</v>
      </c>
      <c r="E109" s="5" t="s">
        <v>12</v>
      </c>
      <c r="F109" s="6" t="s">
        <v>245</v>
      </c>
      <c r="G109" s="4">
        <v>2</v>
      </c>
    </row>
    <row r="110" spans="1:7" ht="18" customHeight="1" x14ac:dyDescent="0.25">
      <c r="A110" s="154"/>
      <c r="B110" s="154"/>
      <c r="C110" s="162"/>
      <c r="D110" s="4">
        <v>3</v>
      </c>
      <c r="E110" s="5" t="s">
        <v>12</v>
      </c>
      <c r="F110" s="6" t="s">
        <v>307</v>
      </c>
      <c r="G110" s="4">
        <v>4</v>
      </c>
    </row>
    <row r="111" spans="1:7" ht="18" customHeight="1" x14ac:dyDescent="0.25">
      <c r="A111" s="154"/>
      <c r="B111" s="154"/>
      <c r="C111" s="162"/>
      <c r="D111" s="4">
        <v>4</v>
      </c>
      <c r="E111" s="5" t="s">
        <v>12</v>
      </c>
      <c r="F111" s="6" t="s">
        <v>297</v>
      </c>
      <c r="G111" s="4">
        <v>3</v>
      </c>
    </row>
    <row r="112" spans="1:7" ht="18" customHeight="1" x14ac:dyDescent="0.25">
      <c r="A112" s="154"/>
      <c r="B112" s="154"/>
      <c r="C112" s="162"/>
      <c r="D112" s="4">
        <v>5</v>
      </c>
      <c r="E112" s="5" t="s">
        <v>12</v>
      </c>
      <c r="F112" s="6" t="s">
        <v>306</v>
      </c>
      <c r="G112" s="4">
        <v>1</v>
      </c>
    </row>
    <row r="113" spans="1:7" ht="18" customHeight="1" x14ac:dyDescent="0.25">
      <c r="A113" s="154"/>
      <c r="B113" s="154"/>
      <c r="C113" s="162"/>
      <c r="D113" s="7">
        <v>6</v>
      </c>
      <c r="E113" s="8" t="s">
        <v>12</v>
      </c>
      <c r="F113" s="9" t="s">
        <v>261</v>
      </c>
      <c r="G113" s="7">
        <v>2</v>
      </c>
    </row>
    <row r="114" spans="1:7" ht="18" customHeight="1" x14ac:dyDescent="0.25">
      <c r="A114" s="154"/>
      <c r="B114" s="154"/>
      <c r="C114" s="163"/>
      <c r="D114" s="150" t="s">
        <v>16</v>
      </c>
      <c r="E114" s="150"/>
      <c r="F114" s="150"/>
      <c r="G114" s="10">
        <f>SUM(G108:G113)</f>
        <v>15</v>
      </c>
    </row>
    <row r="115" spans="1:7" ht="18" customHeight="1" x14ac:dyDescent="0.25">
      <c r="A115" s="154" t="s">
        <v>126</v>
      </c>
      <c r="B115" s="154" t="s">
        <v>53</v>
      </c>
      <c r="C115" s="162">
        <v>1909</v>
      </c>
      <c r="D115" s="11">
        <v>1</v>
      </c>
      <c r="E115" s="18" t="s">
        <v>12</v>
      </c>
      <c r="F115" s="19" t="s">
        <v>313</v>
      </c>
      <c r="G115" s="11">
        <v>4</v>
      </c>
    </row>
    <row r="116" spans="1:7" ht="18" customHeight="1" x14ac:dyDescent="0.25">
      <c r="A116" s="154"/>
      <c r="B116" s="154"/>
      <c r="C116" s="162"/>
      <c r="D116" s="4">
        <v>2</v>
      </c>
      <c r="E116" s="5" t="s">
        <v>12</v>
      </c>
      <c r="F116" s="6" t="s">
        <v>306</v>
      </c>
      <c r="G116" s="4">
        <v>1</v>
      </c>
    </row>
    <row r="117" spans="1:7" ht="18" customHeight="1" x14ac:dyDescent="0.25">
      <c r="A117" s="154"/>
      <c r="B117" s="154"/>
      <c r="C117" s="162"/>
      <c r="D117" s="4">
        <v>3</v>
      </c>
      <c r="E117" s="5" t="s">
        <v>12</v>
      </c>
      <c r="F117" s="6" t="s">
        <v>258</v>
      </c>
      <c r="G117" s="4">
        <v>3</v>
      </c>
    </row>
    <row r="118" spans="1:7" ht="29.25" customHeight="1" x14ac:dyDescent="0.25">
      <c r="A118" s="154"/>
      <c r="B118" s="154"/>
      <c r="C118" s="162"/>
      <c r="D118" s="4">
        <v>4</v>
      </c>
      <c r="E118" s="5" t="s">
        <v>12</v>
      </c>
      <c r="F118" s="6" t="s">
        <v>304</v>
      </c>
      <c r="G118" s="4">
        <v>3</v>
      </c>
    </row>
    <row r="119" spans="1:7" ht="18" customHeight="1" x14ac:dyDescent="0.25">
      <c r="A119" s="154"/>
      <c r="B119" s="154"/>
      <c r="C119" s="162"/>
      <c r="D119" s="4">
        <v>5</v>
      </c>
      <c r="E119" s="5" t="s">
        <v>12</v>
      </c>
      <c r="F119" s="6" t="s">
        <v>307</v>
      </c>
      <c r="G119" s="4">
        <v>4</v>
      </c>
    </row>
    <row r="120" spans="1:7" ht="18" customHeight="1" x14ac:dyDescent="0.25">
      <c r="A120" s="154"/>
      <c r="B120" s="154"/>
      <c r="C120" s="162"/>
      <c r="D120" s="7">
        <v>6</v>
      </c>
      <c r="E120" s="8" t="s">
        <v>12</v>
      </c>
      <c r="F120" s="9" t="s">
        <v>299</v>
      </c>
      <c r="G120" s="7">
        <v>4</v>
      </c>
    </row>
    <row r="121" spans="1:7" ht="18" customHeight="1" x14ac:dyDescent="0.25">
      <c r="A121" s="154"/>
      <c r="B121" s="154"/>
      <c r="C121" s="163"/>
      <c r="D121" s="150" t="s">
        <v>16</v>
      </c>
      <c r="E121" s="150"/>
      <c r="F121" s="150"/>
      <c r="G121" s="10">
        <f>SUM(G115:G120)</f>
        <v>19</v>
      </c>
    </row>
    <row r="122" spans="1:7" ht="18" customHeight="1" x14ac:dyDescent="0.25">
      <c r="A122" s="100" t="s">
        <v>132</v>
      </c>
      <c r="B122" s="100" t="s">
        <v>53</v>
      </c>
      <c r="C122" s="152">
        <v>1909</v>
      </c>
      <c r="D122" s="11">
        <v>1</v>
      </c>
      <c r="E122" s="18" t="s">
        <v>12</v>
      </c>
      <c r="F122" s="20" t="s">
        <v>307</v>
      </c>
      <c r="G122" s="12">
        <v>4</v>
      </c>
    </row>
    <row r="123" spans="1:7" ht="18" customHeight="1" x14ac:dyDescent="0.25">
      <c r="A123" s="100"/>
      <c r="B123" s="100"/>
      <c r="C123" s="152"/>
      <c r="D123" s="4">
        <v>2</v>
      </c>
      <c r="E123" s="5" t="s">
        <v>12</v>
      </c>
      <c r="F123" s="21" t="s">
        <v>296</v>
      </c>
      <c r="G123" s="14">
        <v>3</v>
      </c>
    </row>
    <row r="124" spans="1:7" ht="18" customHeight="1" x14ac:dyDescent="0.25">
      <c r="A124" s="100"/>
      <c r="B124" s="100"/>
      <c r="C124" s="152"/>
      <c r="D124" s="4">
        <v>3</v>
      </c>
      <c r="E124" s="5" t="s">
        <v>12</v>
      </c>
      <c r="F124" s="21" t="s">
        <v>258</v>
      </c>
      <c r="G124" s="14">
        <v>3</v>
      </c>
    </row>
    <row r="125" spans="1:7" ht="24.75" customHeight="1" x14ac:dyDescent="0.25">
      <c r="A125" s="100"/>
      <c r="B125" s="100"/>
      <c r="C125" s="152"/>
      <c r="D125" s="4">
        <v>4</v>
      </c>
      <c r="E125" s="5" t="s">
        <v>12</v>
      </c>
      <c r="F125" s="21" t="s">
        <v>306</v>
      </c>
      <c r="G125" s="14">
        <v>1</v>
      </c>
    </row>
    <row r="126" spans="1:7" ht="24.75" customHeight="1" x14ac:dyDescent="0.25">
      <c r="A126" s="100"/>
      <c r="B126" s="100"/>
      <c r="C126" s="152"/>
      <c r="D126" s="7">
        <v>5</v>
      </c>
      <c r="E126" s="8" t="s">
        <v>12</v>
      </c>
      <c r="F126" s="22" t="s">
        <v>304</v>
      </c>
      <c r="G126" s="16">
        <v>3</v>
      </c>
    </row>
    <row r="127" spans="1:7" ht="18" customHeight="1" x14ac:dyDescent="0.25">
      <c r="A127" s="100"/>
      <c r="B127" s="100"/>
      <c r="C127" s="161"/>
      <c r="D127" s="150" t="s">
        <v>16</v>
      </c>
      <c r="E127" s="150"/>
      <c r="F127" s="150"/>
      <c r="G127" s="10">
        <f>SUM(G122:G126)</f>
        <v>14</v>
      </c>
    </row>
    <row r="128" spans="1:7" x14ac:dyDescent="0.25">
      <c r="A128" s="100" t="s">
        <v>10</v>
      </c>
      <c r="B128" s="100" t="s">
        <v>11</v>
      </c>
      <c r="C128" s="152">
        <v>1909</v>
      </c>
      <c r="D128" s="12">
        <v>1</v>
      </c>
      <c r="E128" s="18" t="s">
        <v>12</v>
      </c>
      <c r="F128" s="23" t="s">
        <v>307</v>
      </c>
      <c r="G128" s="12">
        <v>4</v>
      </c>
    </row>
    <row r="129" spans="1:7" x14ac:dyDescent="0.25">
      <c r="A129" s="100"/>
      <c r="B129" s="100"/>
      <c r="C129" s="152"/>
      <c r="D129" s="14">
        <v>2</v>
      </c>
      <c r="E129" s="5" t="s">
        <v>12</v>
      </c>
      <c r="F129" s="24" t="s">
        <v>308</v>
      </c>
      <c r="G129" s="14">
        <v>5</v>
      </c>
    </row>
    <row r="130" spans="1:7" x14ac:dyDescent="0.25">
      <c r="A130" s="100"/>
      <c r="B130" s="100"/>
      <c r="C130" s="152"/>
      <c r="D130" s="14">
        <v>3</v>
      </c>
      <c r="E130" s="5" t="s">
        <v>12</v>
      </c>
      <c r="F130" s="24" t="s">
        <v>305</v>
      </c>
      <c r="G130" s="14">
        <v>4</v>
      </c>
    </row>
    <row r="131" spans="1:7" x14ac:dyDescent="0.25">
      <c r="A131" s="100"/>
      <c r="B131" s="100"/>
      <c r="C131" s="152"/>
      <c r="D131" s="14">
        <v>4</v>
      </c>
      <c r="E131" s="5" t="s">
        <v>12</v>
      </c>
      <c r="F131" s="24" t="s">
        <v>306</v>
      </c>
      <c r="G131" s="14">
        <v>1</v>
      </c>
    </row>
    <row r="132" spans="1:7" ht="24" x14ac:dyDescent="0.25">
      <c r="A132" s="100"/>
      <c r="B132" s="100"/>
      <c r="C132" s="152"/>
      <c r="D132" s="16">
        <v>5</v>
      </c>
      <c r="E132" s="8" t="s">
        <v>12</v>
      </c>
      <c r="F132" s="25" t="s">
        <v>304</v>
      </c>
      <c r="G132" s="16">
        <v>3</v>
      </c>
    </row>
    <row r="133" spans="1:7" x14ac:dyDescent="0.25">
      <c r="A133" s="100"/>
      <c r="B133" s="100"/>
      <c r="C133" s="161"/>
      <c r="D133" s="150" t="s">
        <v>16</v>
      </c>
      <c r="E133" s="150"/>
      <c r="F133" s="150"/>
      <c r="G133" s="10">
        <f>SUM(G128:G132)</f>
        <v>17</v>
      </c>
    </row>
    <row r="134" spans="1:7" x14ac:dyDescent="0.25">
      <c r="A134" s="100" t="s">
        <v>22</v>
      </c>
      <c r="B134" s="100" t="s">
        <v>11</v>
      </c>
      <c r="C134" s="152">
        <v>1909</v>
      </c>
      <c r="D134" s="12">
        <v>1</v>
      </c>
      <c r="E134" s="18" t="s">
        <v>12</v>
      </c>
      <c r="F134" s="23" t="s">
        <v>307</v>
      </c>
      <c r="G134" s="12">
        <v>4</v>
      </c>
    </row>
    <row r="135" spans="1:7" x14ac:dyDescent="0.25">
      <c r="A135" s="100"/>
      <c r="B135" s="100"/>
      <c r="C135" s="152"/>
      <c r="D135" s="14">
        <v>2</v>
      </c>
      <c r="E135" s="5" t="s">
        <v>12</v>
      </c>
      <c r="F135" s="24" t="s">
        <v>308</v>
      </c>
      <c r="G135" s="14">
        <v>4</v>
      </c>
    </row>
    <row r="136" spans="1:7" x14ac:dyDescent="0.25">
      <c r="A136" s="100"/>
      <c r="B136" s="100"/>
      <c r="C136" s="152"/>
      <c r="D136" s="14">
        <v>3</v>
      </c>
      <c r="E136" s="5" t="s">
        <v>12</v>
      </c>
      <c r="F136" s="24" t="s">
        <v>305</v>
      </c>
      <c r="G136" s="14">
        <v>4</v>
      </c>
    </row>
    <row r="137" spans="1:7" x14ac:dyDescent="0.25">
      <c r="A137" s="100"/>
      <c r="B137" s="100"/>
      <c r="C137" s="152"/>
      <c r="D137" s="14">
        <v>4</v>
      </c>
      <c r="E137" s="5" t="s">
        <v>12</v>
      </c>
      <c r="F137" s="24" t="s">
        <v>306</v>
      </c>
      <c r="G137" s="14">
        <v>1</v>
      </c>
    </row>
    <row r="138" spans="1:7" ht="24" x14ac:dyDescent="0.25">
      <c r="A138" s="100"/>
      <c r="B138" s="100"/>
      <c r="C138" s="152"/>
      <c r="D138" s="16">
        <v>5</v>
      </c>
      <c r="E138" s="8" t="s">
        <v>12</v>
      </c>
      <c r="F138" s="25" t="s">
        <v>304</v>
      </c>
      <c r="G138" s="16">
        <v>3</v>
      </c>
    </row>
    <row r="139" spans="1:7" x14ac:dyDescent="0.25">
      <c r="A139" s="100"/>
      <c r="B139" s="100"/>
      <c r="C139" s="161"/>
      <c r="D139" s="150" t="s">
        <v>16</v>
      </c>
      <c r="E139" s="150"/>
      <c r="F139" s="150"/>
      <c r="G139" s="10">
        <f>SUM(G134:G138)</f>
        <v>16</v>
      </c>
    </row>
    <row r="140" spans="1:7" x14ac:dyDescent="0.25">
      <c r="A140" s="100" t="s">
        <v>33</v>
      </c>
      <c r="B140" s="100" t="s">
        <v>11</v>
      </c>
      <c r="C140" s="152">
        <v>1909</v>
      </c>
      <c r="D140" s="12">
        <v>1</v>
      </c>
      <c r="E140" s="18" t="s">
        <v>12</v>
      </c>
      <c r="F140" s="23" t="s">
        <v>307</v>
      </c>
      <c r="G140" s="12">
        <v>4</v>
      </c>
    </row>
    <row r="141" spans="1:7" x14ac:dyDescent="0.25">
      <c r="A141" s="100"/>
      <c r="B141" s="100"/>
      <c r="C141" s="152"/>
      <c r="D141" s="14">
        <v>2</v>
      </c>
      <c r="E141" s="5" t="s">
        <v>12</v>
      </c>
      <c r="F141" s="24" t="s">
        <v>308</v>
      </c>
      <c r="G141" s="14">
        <v>5</v>
      </c>
    </row>
    <row r="142" spans="1:7" x14ac:dyDescent="0.25">
      <c r="A142" s="100"/>
      <c r="B142" s="100"/>
      <c r="C142" s="152"/>
      <c r="D142" s="14">
        <v>3</v>
      </c>
      <c r="E142" s="5" t="s">
        <v>12</v>
      </c>
      <c r="F142" s="24" t="s">
        <v>305</v>
      </c>
      <c r="G142" s="14">
        <v>4</v>
      </c>
    </row>
    <row r="143" spans="1:7" x14ac:dyDescent="0.25">
      <c r="A143" s="100"/>
      <c r="B143" s="100"/>
      <c r="C143" s="152"/>
      <c r="D143" s="14">
        <v>4</v>
      </c>
      <c r="E143" s="5" t="s">
        <v>12</v>
      </c>
      <c r="F143" s="24" t="s">
        <v>306</v>
      </c>
      <c r="G143" s="14">
        <v>1</v>
      </c>
    </row>
    <row r="144" spans="1:7" ht="24" x14ac:dyDescent="0.25">
      <c r="A144" s="100"/>
      <c r="B144" s="100"/>
      <c r="C144" s="152"/>
      <c r="D144" s="16">
        <v>5</v>
      </c>
      <c r="E144" s="8" t="s">
        <v>12</v>
      </c>
      <c r="F144" s="25" t="s">
        <v>304</v>
      </c>
      <c r="G144" s="16">
        <v>3</v>
      </c>
    </row>
    <row r="145" spans="1:7" x14ac:dyDescent="0.25">
      <c r="A145" s="100"/>
      <c r="B145" s="100"/>
      <c r="C145" s="161"/>
      <c r="D145" s="150" t="s">
        <v>16</v>
      </c>
      <c r="E145" s="150"/>
      <c r="F145" s="150"/>
      <c r="G145" s="10">
        <f>SUM(G140:G144)</f>
        <v>17</v>
      </c>
    </row>
    <row r="146" spans="1:7" x14ac:dyDescent="0.25">
      <c r="A146" s="100" t="s">
        <v>17</v>
      </c>
      <c r="B146" s="100" t="s">
        <v>11</v>
      </c>
      <c r="C146" s="152">
        <v>1909</v>
      </c>
      <c r="D146" s="12">
        <v>1</v>
      </c>
      <c r="E146" s="18" t="s">
        <v>12</v>
      </c>
      <c r="F146" s="23" t="s">
        <v>307</v>
      </c>
      <c r="G146" s="12">
        <v>4</v>
      </c>
    </row>
    <row r="147" spans="1:7" x14ac:dyDescent="0.25">
      <c r="A147" s="100"/>
      <c r="B147" s="100"/>
      <c r="C147" s="152"/>
      <c r="D147" s="14">
        <v>2</v>
      </c>
      <c r="E147" s="5" t="s">
        <v>12</v>
      </c>
      <c r="F147" s="24" t="s">
        <v>308</v>
      </c>
      <c r="G147" s="14">
        <v>5</v>
      </c>
    </row>
    <row r="148" spans="1:7" x14ac:dyDescent="0.25">
      <c r="A148" s="100"/>
      <c r="B148" s="100"/>
      <c r="C148" s="152"/>
      <c r="D148" s="14">
        <v>3</v>
      </c>
      <c r="E148" s="5" t="s">
        <v>12</v>
      </c>
      <c r="F148" s="24" t="s">
        <v>305</v>
      </c>
      <c r="G148" s="14">
        <v>4</v>
      </c>
    </row>
    <row r="149" spans="1:7" x14ac:dyDescent="0.25">
      <c r="A149" s="100"/>
      <c r="B149" s="100"/>
      <c r="C149" s="152"/>
      <c r="D149" s="14">
        <v>4</v>
      </c>
      <c r="E149" s="5" t="s">
        <v>12</v>
      </c>
      <c r="F149" s="24" t="s">
        <v>306</v>
      </c>
      <c r="G149" s="14">
        <v>1</v>
      </c>
    </row>
    <row r="150" spans="1:7" ht="24" x14ac:dyDescent="0.25">
      <c r="A150" s="100"/>
      <c r="B150" s="100"/>
      <c r="C150" s="152"/>
      <c r="D150" s="16">
        <v>5</v>
      </c>
      <c r="E150" s="8" t="s">
        <v>12</v>
      </c>
      <c r="F150" s="25" t="s">
        <v>304</v>
      </c>
      <c r="G150" s="16">
        <v>3</v>
      </c>
    </row>
    <row r="151" spans="1:7" x14ac:dyDescent="0.25">
      <c r="A151" s="100"/>
      <c r="B151" s="100"/>
      <c r="C151" s="161"/>
      <c r="D151" s="150" t="s">
        <v>16</v>
      </c>
      <c r="E151" s="150"/>
      <c r="F151" s="150"/>
      <c r="G151" s="10">
        <f>SUM(G146:G150)</f>
        <v>17</v>
      </c>
    </row>
    <row r="152" spans="1:7" x14ac:dyDescent="0.25">
      <c r="A152" s="100" t="s">
        <v>48</v>
      </c>
      <c r="B152" s="100" t="s">
        <v>11</v>
      </c>
      <c r="C152" s="152">
        <v>1909</v>
      </c>
      <c r="D152" s="12">
        <v>1</v>
      </c>
      <c r="E152" s="18" t="s">
        <v>12</v>
      </c>
      <c r="F152" s="23" t="s">
        <v>307</v>
      </c>
      <c r="G152" s="12">
        <v>4</v>
      </c>
    </row>
    <row r="153" spans="1:7" x14ac:dyDescent="0.25">
      <c r="A153" s="100"/>
      <c r="B153" s="100"/>
      <c r="C153" s="152"/>
      <c r="D153" s="14">
        <v>2</v>
      </c>
      <c r="E153" s="5" t="s">
        <v>12</v>
      </c>
      <c r="F153" s="24" t="s">
        <v>308</v>
      </c>
      <c r="G153" s="14">
        <v>5</v>
      </c>
    </row>
    <row r="154" spans="1:7" x14ac:dyDescent="0.25">
      <c r="A154" s="100"/>
      <c r="B154" s="100"/>
      <c r="C154" s="152"/>
      <c r="D154" s="14">
        <v>3</v>
      </c>
      <c r="E154" s="5" t="s">
        <v>12</v>
      </c>
      <c r="F154" s="24" t="s">
        <v>305</v>
      </c>
      <c r="G154" s="14">
        <v>4</v>
      </c>
    </row>
    <row r="155" spans="1:7" x14ac:dyDescent="0.25">
      <c r="A155" s="100"/>
      <c r="B155" s="100"/>
      <c r="C155" s="152"/>
      <c r="D155" s="14">
        <v>4</v>
      </c>
      <c r="E155" s="5" t="s">
        <v>12</v>
      </c>
      <c r="F155" s="24" t="s">
        <v>306</v>
      </c>
      <c r="G155" s="14">
        <v>1</v>
      </c>
    </row>
    <row r="156" spans="1:7" ht="24" x14ac:dyDescent="0.25">
      <c r="A156" s="100"/>
      <c r="B156" s="100"/>
      <c r="C156" s="152"/>
      <c r="D156" s="16">
        <v>5</v>
      </c>
      <c r="E156" s="8" t="s">
        <v>12</v>
      </c>
      <c r="F156" s="25" t="s">
        <v>304</v>
      </c>
      <c r="G156" s="16">
        <v>3</v>
      </c>
    </row>
    <row r="157" spans="1:7" x14ac:dyDescent="0.25">
      <c r="A157" s="100"/>
      <c r="B157" s="100"/>
      <c r="C157" s="161"/>
      <c r="D157" s="150" t="s">
        <v>16</v>
      </c>
      <c r="E157" s="150"/>
      <c r="F157" s="150"/>
      <c r="G157" s="10">
        <f>SUM(G152:G156)</f>
        <v>17</v>
      </c>
    </row>
    <row r="158" spans="1:7" x14ac:dyDescent="0.25">
      <c r="A158" s="100" t="s">
        <v>58</v>
      </c>
      <c r="B158" s="100" t="s">
        <v>11</v>
      </c>
      <c r="C158" s="152">
        <v>1909</v>
      </c>
      <c r="D158" s="12">
        <v>1</v>
      </c>
      <c r="E158" s="18" t="s">
        <v>12</v>
      </c>
      <c r="F158" s="20" t="s">
        <v>307</v>
      </c>
      <c r="G158" s="12">
        <v>4</v>
      </c>
    </row>
    <row r="159" spans="1:7" x14ac:dyDescent="0.25">
      <c r="A159" s="100"/>
      <c r="B159" s="100"/>
      <c r="C159" s="152"/>
      <c r="D159" s="14">
        <v>2</v>
      </c>
      <c r="E159" s="5" t="s">
        <v>12</v>
      </c>
      <c r="F159" s="21" t="s">
        <v>305</v>
      </c>
      <c r="G159" s="14">
        <v>4</v>
      </c>
    </row>
    <row r="160" spans="1:7" x14ac:dyDescent="0.25">
      <c r="A160" s="100"/>
      <c r="B160" s="100"/>
      <c r="C160" s="152"/>
      <c r="D160" s="14">
        <v>3</v>
      </c>
      <c r="E160" s="5" t="s">
        <v>12</v>
      </c>
      <c r="F160" s="21" t="s">
        <v>306</v>
      </c>
      <c r="G160" s="14">
        <v>1</v>
      </c>
    </row>
    <row r="161" spans="1:7" ht="24" x14ac:dyDescent="0.25">
      <c r="A161" s="100"/>
      <c r="B161" s="100"/>
      <c r="C161" s="152"/>
      <c r="D161" s="16">
        <v>4</v>
      </c>
      <c r="E161" s="8" t="s">
        <v>12</v>
      </c>
      <c r="F161" s="22" t="s">
        <v>304</v>
      </c>
      <c r="G161" s="16">
        <v>3</v>
      </c>
    </row>
    <row r="162" spans="1:7" x14ac:dyDescent="0.25">
      <c r="A162" s="100"/>
      <c r="B162" s="100"/>
      <c r="C162" s="161"/>
      <c r="D162" s="150" t="s">
        <v>16</v>
      </c>
      <c r="E162" s="150"/>
      <c r="F162" s="150"/>
      <c r="G162" s="10">
        <f>SUM(G158:G161)</f>
        <v>12</v>
      </c>
    </row>
    <row r="163" spans="1:7" x14ac:dyDescent="0.25">
      <c r="A163" s="100" t="s">
        <v>114</v>
      </c>
      <c r="B163" s="100" t="s">
        <v>11</v>
      </c>
      <c r="C163" s="152">
        <v>1909</v>
      </c>
      <c r="D163" s="12">
        <v>1</v>
      </c>
      <c r="E163" s="18" t="s">
        <v>12</v>
      </c>
      <c r="F163" s="20" t="s">
        <v>307</v>
      </c>
      <c r="G163" s="12">
        <v>4</v>
      </c>
    </row>
    <row r="164" spans="1:7" x14ac:dyDescent="0.25">
      <c r="A164" s="100"/>
      <c r="B164" s="100"/>
      <c r="C164" s="152"/>
      <c r="D164" s="14">
        <v>2</v>
      </c>
      <c r="E164" s="5" t="s">
        <v>12</v>
      </c>
      <c r="F164" s="21" t="s">
        <v>308</v>
      </c>
      <c r="G164" s="14">
        <v>5</v>
      </c>
    </row>
    <row r="165" spans="1:7" x14ac:dyDescent="0.25">
      <c r="A165" s="100"/>
      <c r="B165" s="100"/>
      <c r="C165" s="152"/>
      <c r="D165" s="14">
        <v>3</v>
      </c>
      <c r="E165" s="5" t="s">
        <v>12</v>
      </c>
      <c r="F165" s="21" t="s">
        <v>305</v>
      </c>
      <c r="G165" s="14">
        <v>4</v>
      </c>
    </row>
    <row r="166" spans="1:7" x14ac:dyDescent="0.25">
      <c r="A166" s="100"/>
      <c r="B166" s="100"/>
      <c r="C166" s="152"/>
      <c r="D166" s="14">
        <v>4</v>
      </c>
      <c r="E166" s="5" t="s">
        <v>12</v>
      </c>
      <c r="F166" s="21" t="s">
        <v>306</v>
      </c>
      <c r="G166" s="14">
        <v>1</v>
      </c>
    </row>
    <row r="167" spans="1:7" ht="24" x14ac:dyDescent="0.25">
      <c r="A167" s="100"/>
      <c r="B167" s="100"/>
      <c r="C167" s="152"/>
      <c r="D167" s="16">
        <v>5</v>
      </c>
      <c r="E167" s="8" t="s">
        <v>12</v>
      </c>
      <c r="F167" s="22" t="s">
        <v>304</v>
      </c>
      <c r="G167" s="16">
        <v>3</v>
      </c>
    </row>
    <row r="168" spans="1:7" x14ac:dyDescent="0.25">
      <c r="A168" s="100"/>
      <c r="B168" s="100"/>
      <c r="C168" s="161"/>
      <c r="D168" s="150" t="s">
        <v>16</v>
      </c>
      <c r="E168" s="150"/>
      <c r="F168" s="150"/>
      <c r="G168" s="10">
        <f>SUM(G163:G167)</f>
        <v>17</v>
      </c>
    </row>
  </sheetData>
  <mergeCells count="103">
    <mergeCell ref="C108:C114"/>
    <mergeCell ref="C115:C121"/>
    <mergeCell ref="C46:C52"/>
    <mergeCell ref="C53:C59"/>
    <mergeCell ref="C60:C66"/>
    <mergeCell ref="C67:C73"/>
    <mergeCell ref="C74:C79"/>
    <mergeCell ref="C80:C86"/>
    <mergeCell ref="C87:C93"/>
    <mergeCell ref="C94:C100"/>
    <mergeCell ref="C101:C107"/>
    <mergeCell ref="B115:B121"/>
    <mergeCell ref="B122:B127"/>
    <mergeCell ref="A134:A139"/>
    <mergeCell ref="A140:A145"/>
    <mergeCell ref="A146:A151"/>
    <mergeCell ref="A152:A157"/>
    <mergeCell ref="C158:C162"/>
    <mergeCell ref="C163:C168"/>
    <mergeCell ref="B152:B157"/>
    <mergeCell ref="B158:B162"/>
    <mergeCell ref="B163:B168"/>
    <mergeCell ref="A122:A127"/>
    <mergeCell ref="A128:A133"/>
    <mergeCell ref="C122:C127"/>
    <mergeCell ref="C128:C133"/>
    <mergeCell ref="C134:C139"/>
    <mergeCell ref="C140:C145"/>
    <mergeCell ref="A158:A162"/>
    <mergeCell ref="A163:A168"/>
    <mergeCell ref="B5:B11"/>
    <mergeCell ref="B12:B18"/>
    <mergeCell ref="B19:B25"/>
    <mergeCell ref="B26:B31"/>
    <mergeCell ref="B32:B38"/>
    <mergeCell ref="B39:B45"/>
    <mergeCell ref="B46:B52"/>
    <mergeCell ref="B53:B59"/>
    <mergeCell ref="B60:B66"/>
    <mergeCell ref="B67:B73"/>
    <mergeCell ref="B74:B79"/>
    <mergeCell ref="B80:B86"/>
    <mergeCell ref="B87:B93"/>
    <mergeCell ref="B94:B100"/>
    <mergeCell ref="B101:B107"/>
    <mergeCell ref="B108:B114"/>
    <mergeCell ref="B128:B133"/>
    <mergeCell ref="B134:B139"/>
    <mergeCell ref="B140:B145"/>
    <mergeCell ref="B146:B151"/>
    <mergeCell ref="C146:C151"/>
    <mergeCell ref="C152:C157"/>
    <mergeCell ref="D168:F168"/>
    <mergeCell ref="A5:A11"/>
    <mergeCell ref="A12:A18"/>
    <mergeCell ref="A19:A25"/>
    <mergeCell ref="A26:A31"/>
    <mergeCell ref="A32:A38"/>
    <mergeCell ref="A39:A45"/>
    <mergeCell ref="A46:A52"/>
    <mergeCell ref="A53:A59"/>
    <mergeCell ref="A60:A66"/>
    <mergeCell ref="A67:A73"/>
    <mergeCell ref="A74:A79"/>
    <mergeCell ref="A80:A86"/>
    <mergeCell ref="A87:A93"/>
    <mergeCell ref="A94:A100"/>
    <mergeCell ref="A101:A107"/>
    <mergeCell ref="A108:A114"/>
    <mergeCell ref="A115:A121"/>
    <mergeCell ref="D162:F162"/>
    <mergeCell ref="D52:F52"/>
    <mergeCell ref="D59:F59"/>
    <mergeCell ref="D66:F66"/>
    <mergeCell ref="D73:F73"/>
    <mergeCell ref="D79:F79"/>
    <mergeCell ref="D86:F86"/>
    <mergeCell ref="D93:F93"/>
    <mergeCell ref="D100:F100"/>
    <mergeCell ref="D107:F107"/>
    <mergeCell ref="D114:F114"/>
    <mergeCell ref="D121:F121"/>
    <mergeCell ref="D127:F127"/>
    <mergeCell ref="D133:F133"/>
    <mergeCell ref="D139:F139"/>
    <mergeCell ref="D145:F145"/>
    <mergeCell ref="D151:F151"/>
    <mergeCell ref="D157:F157"/>
    <mergeCell ref="A1:G1"/>
    <mergeCell ref="A2:G2"/>
    <mergeCell ref="A3:G3"/>
    <mergeCell ref="D11:F11"/>
    <mergeCell ref="D18:F18"/>
    <mergeCell ref="D25:F25"/>
    <mergeCell ref="D31:F31"/>
    <mergeCell ref="D38:F38"/>
    <mergeCell ref="D45:F45"/>
    <mergeCell ref="C5:C11"/>
    <mergeCell ref="C12:C18"/>
    <mergeCell ref="C19:C25"/>
    <mergeCell ref="C26:C31"/>
    <mergeCell ref="C32:C38"/>
    <mergeCell ref="C39:C45"/>
  </mergeCells>
  <phoneticPr fontId="22" type="noConversion"/>
  <pageMargins left="0.7" right="0.7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1703</vt:lpstr>
      <vt:lpstr>1709</vt:lpstr>
      <vt:lpstr>1803</vt:lpstr>
      <vt:lpstr>1809</vt:lpstr>
      <vt:lpstr>1903</vt:lpstr>
      <vt:lpstr>1909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xju</dc:creator>
  <cp:lastModifiedBy>dell</cp:lastModifiedBy>
  <dcterms:created xsi:type="dcterms:W3CDTF">2006-09-13T11:21:00Z</dcterms:created>
  <dcterms:modified xsi:type="dcterms:W3CDTF">2019-09-10T03:17:24Z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