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 activeTab="4"/>
  </bookViews>
  <sheets>
    <sheet name="1103批次" sheetId="18" r:id="rId1"/>
    <sheet name="1309批次" sheetId="16" r:id="rId2"/>
    <sheet name="1403批次" sheetId="15" r:id="rId3"/>
    <sheet name="1409批次" sheetId="13" r:id="rId4"/>
    <sheet name="1503批次" sheetId="19" r:id="rId5"/>
  </sheets>
  <definedNames>
    <definedName name="_xlnm._FilterDatabase" localSheetId="1" hidden="1">'1309批次'!$A$1:$F$203</definedName>
  </definedNames>
  <calcPr calcId="124519"/>
</workbook>
</file>

<file path=xl/calcChain.xml><?xml version="1.0" encoding="utf-8"?>
<calcChain xmlns="http://schemas.openxmlformats.org/spreadsheetml/2006/main">
  <c r="F217" i="19"/>
  <c r="F210"/>
  <c r="F203"/>
  <c r="F197"/>
  <c r="F191"/>
  <c r="F184"/>
  <c r="F163"/>
  <c r="F156"/>
  <c r="F149"/>
  <c r="F142"/>
  <c r="F114"/>
  <c r="F107"/>
  <c r="F101"/>
  <c r="F94"/>
  <c r="F87"/>
  <c r="F73"/>
  <c r="F59"/>
  <c r="F52"/>
  <c r="F46"/>
  <c r="F39"/>
  <c r="F32"/>
  <c r="F18"/>
  <c r="F11"/>
  <c r="F40" i="18"/>
  <c r="F176" i="16"/>
  <c r="F170"/>
  <c r="F164"/>
  <c r="F137"/>
  <c r="F130"/>
  <c r="F55"/>
  <c r="F48"/>
  <c r="F95" i="13"/>
  <c r="F180"/>
  <c r="F37"/>
  <c r="F10"/>
</calcChain>
</file>

<file path=xl/sharedStrings.xml><?xml version="1.0" encoding="utf-8"?>
<sst xmlns="http://schemas.openxmlformats.org/spreadsheetml/2006/main" count="1676" uniqueCount="584">
  <si>
    <t>专业及层次</t>
  </si>
  <si>
    <t>对应学籍批次</t>
    <phoneticPr fontId="2" type="noConversion"/>
  </si>
  <si>
    <t>序号</t>
    <phoneticPr fontId="2" type="noConversion"/>
  </si>
  <si>
    <t>课程类别</t>
    <phoneticPr fontId="2" type="noConversion"/>
  </si>
  <si>
    <t>课程名称</t>
  </si>
  <si>
    <t>学分</t>
  </si>
  <si>
    <t>电力系统及其自动化
（高起本）</t>
    <phoneticPr fontId="2" type="noConversion"/>
  </si>
  <si>
    <t>必修课</t>
    <phoneticPr fontId="2" type="noConversion"/>
  </si>
  <si>
    <t>合计</t>
    <phoneticPr fontId="2" type="noConversion"/>
  </si>
  <si>
    <t>热能与动力工程
（高起本）</t>
    <phoneticPr fontId="2" type="noConversion"/>
  </si>
  <si>
    <t>电站锅炉原理</t>
  </si>
  <si>
    <t>财务管理</t>
  </si>
  <si>
    <t>证券投资与管理</t>
  </si>
  <si>
    <t>计算机科学与技术（高起本）</t>
    <phoneticPr fontId="2" type="noConversion"/>
  </si>
  <si>
    <t>管理科学（项目管理方向）（高起本）</t>
    <phoneticPr fontId="2" type="noConversion"/>
  </si>
  <si>
    <t>项目计划与控制管理</t>
  </si>
  <si>
    <t>战略管理</t>
  </si>
  <si>
    <t>项目管理实务</t>
  </si>
  <si>
    <t>管理科学（商务管理方向）（高起本）</t>
    <phoneticPr fontId="2" type="noConversion"/>
  </si>
  <si>
    <t>人力资源管理</t>
  </si>
  <si>
    <t>经济学（财政金融方向）（高起本）</t>
    <phoneticPr fontId="2" type="noConversion"/>
  </si>
  <si>
    <t>政府采购制度</t>
  </si>
  <si>
    <t>企业财务管理</t>
  </si>
  <si>
    <t>电机学</t>
  </si>
  <si>
    <t>微机原理与接口技术</t>
  </si>
  <si>
    <t>流体力学</t>
  </si>
  <si>
    <t>动力测试技术</t>
  </si>
  <si>
    <t>现代企业管理</t>
  </si>
  <si>
    <t>商法学</t>
  </si>
  <si>
    <t>项目管理</t>
  </si>
  <si>
    <t>项目评估</t>
  </si>
  <si>
    <t>市场营销学</t>
  </si>
  <si>
    <t>公司金融</t>
  </si>
  <si>
    <t>理论力学</t>
  </si>
  <si>
    <t>工程热力学</t>
  </si>
  <si>
    <t>运筹学</t>
  </si>
  <si>
    <t>宏观经济学</t>
  </si>
  <si>
    <t>经济法学</t>
  </si>
  <si>
    <t>数据结构</t>
  </si>
  <si>
    <t>统计学</t>
  </si>
  <si>
    <t>组织行为学</t>
  </si>
  <si>
    <t>公共课</t>
    <phoneticPr fontId="2" type="noConversion"/>
  </si>
  <si>
    <t>会计学</t>
  </si>
  <si>
    <t>财政与税收</t>
  </si>
  <si>
    <t>国际贸易</t>
  </si>
  <si>
    <t>政府预算与预算会计</t>
  </si>
  <si>
    <t>电路</t>
  </si>
  <si>
    <t>工程材料基础</t>
  </si>
  <si>
    <t>电工电子技术</t>
  </si>
  <si>
    <t>应用文写作</t>
  </si>
  <si>
    <t>管理信息系统</t>
  </si>
  <si>
    <t>数字逻辑电路</t>
  </si>
  <si>
    <t>计算机科学与技术(专升本)</t>
    <phoneticPr fontId="2" type="noConversion"/>
  </si>
  <si>
    <t>操作系统原理</t>
    <phoneticPr fontId="2" type="noConversion"/>
  </si>
  <si>
    <t>微机原理与接口技术</t>
    <phoneticPr fontId="2" type="noConversion"/>
  </si>
  <si>
    <t>计算机网络原理</t>
    <phoneticPr fontId="2" type="noConversion"/>
  </si>
  <si>
    <t>护理学(专升本)</t>
    <phoneticPr fontId="2" type="noConversion"/>
  </si>
  <si>
    <t>工商管理(专升本)</t>
    <phoneticPr fontId="2" type="noConversion"/>
  </si>
  <si>
    <t>市场营销学</t>
    <phoneticPr fontId="2" type="noConversion"/>
  </si>
  <si>
    <t>会计学(专升本)</t>
    <phoneticPr fontId="2" type="noConversion"/>
  </si>
  <si>
    <t>政府与非营利组织会计</t>
  </si>
  <si>
    <t>高级财务会计</t>
  </si>
  <si>
    <t>电算化会计</t>
  </si>
  <si>
    <t>公司财务分析</t>
  </si>
  <si>
    <t>会计制度设计</t>
  </si>
  <si>
    <t>金融学(专升本)</t>
    <phoneticPr fontId="2" type="noConversion"/>
  </si>
  <si>
    <t>法学(专升本)</t>
    <phoneticPr fontId="2" type="noConversion"/>
  </si>
  <si>
    <t>税法学</t>
  </si>
  <si>
    <t>法律文书</t>
  </si>
  <si>
    <t>中外司法制度比较</t>
  </si>
  <si>
    <t>物权法</t>
  </si>
  <si>
    <t>侵权行为法</t>
  </si>
  <si>
    <t>司法实务</t>
  </si>
  <si>
    <t>国家司法考试指南</t>
  </si>
  <si>
    <t>电力系统及其自动化(专升本)</t>
    <phoneticPr fontId="2" type="noConversion"/>
  </si>
  <si>
    <t>热能与动力工程(专升本)</t>
    <phoneticPr fontId="2" type="noConversion"/>
  </si>
  <si>
    <t>管理科学（项目管理方向）(专升本)</t>
    <phoneticPr fontId="2" type="noConversion"/>
  </si>
  <si>
    <t>政府采购管理</t>
  </si>
  <si>
    <t>管理科学（商务管理方向）(专升本)</t>
    <phoneticPr fontId="2" type="noConversion"/>
  </si>
  <si>
    <t>经济学（财政金融方向）（专升本）</t>
    <phoneticPr fontId="2" type="noConversion"/>
  </si>
  <si>
    <t>税收筹划与代理</t>
  </si>
  <si>
    <t>环境材料</t>
  </si>
  <si>
    <t>环境微生物学</t>
  </si>
  <si>
    <t>环境修复原理与技术</t>
  </si>
  <si>
    <t>工程结构抗震</t>
  </si>
  <si>
    <t>桥梁工程</t>
  </si>
  <si>
    <t>结构检验</t>
  </si>
  <si>
    <t>建筑设备工程</t>
  </si>
  <si>
    <t>天然药物化学</t>
  </si>
  <si>
    <t>药物分析</t>
  </si>
  <si>
    <t>现代企业管理</t>
    <phoneticPr fontId="2" type="noConversion"/>
  </si>
  <si>
    <t>热工过程自动控制</t>
  </si>
  <si>
    <t>热力发电厂</t>
  </si>
  <si>
    <t>土木工程施工</t>
  </si>
  <si>
    <t>生产实习</t>
  </si>
  <si>
    <t>英语(四)</t>
    <phoneticPr fontId="2" type="noConversion"/>
  </si>
  <si>
    <t>汇编语言程序设计</t>
    <phoneticPr fontId="2" type="noConversion"/>
  </si>
  <si>
    <t>计算机组成原理</t>
    <phoneticPr fontId="2" type="noConversion"/>
  </si>
  <si>
    <t>面向对象程序设计</t>
    <phoneticPr fontId="2" type="noConversion"/>
  </si>
  <si>
    <t>编译原理</t>
    <phoneticPr fontId="2" type="noConversion"/>
  </si>
  <si>
    <t>数据库系统原理</t>
    <phoneticPr fontId="2" type="noConversion"/>
  </si>
  <si>
    <t>内科护理学(专升本)</t>
  </si>
  <si>
    <t>妇产科护理学(专升本)</t>
  </si>
  <si>
    <t>外科护理学(专升本)</t>
  </si>
  <si>
    <t>临床儿科护理学</t>
    <phoneticPr fontId="2" type="noConversion"/>
  </si>
  <si>
    <t>宏观经济学</t>
    <phoneticPr fontId="2" type="noConversion"/>
  </si>
  <si>
    <t>VF及其应用</t>
    <phoneticPr fontId="2" type="noConversion"/>
  </si>
  <si>
    <t>国际经济学</t>
    <phoneticPr fontId="2" type="noConversion"/>
  </si>
  <si>
    <t>管理会计</t>
    <phoneticPr fontId="2" type="noConversion"/>
  </si>
  <si>
    <t>资产评估</t>
    <phoneticPr fontId="2" type="noConversion"/>
  </si>
  <si>
    <t>信托与租赁</t>
  </si>
  <si>
    <t>中央银行学</t>
    <phoneticPr fontId="2" type="noConversion"/>
  </si>
  <si>
    <t>公司金融</t>
    <phoneticPr fontId="2" type="noConversion"/>
  </si>
  <si>
    <t>商业银行业务与经营</t>
    <phoneticPr fontId="2" type="noConversion"/>
  </si>
  <si>
    <t>立法学</t>
    <phoneticPr fontId="2" type="noConversion"/>
  </si>
  <si>
    <t>法律逻辑学</t>
    <phoneticPr fontId="2" type="noConversion"/>
  </si>
  <si>
    <t>婚姻家庭继承法</t>
  </si>
  <si>
    <t>科技法学</t>
  </si>
  <si>
    <t>劳动与社会保障法</t>
    <phoneticPr fontId="2" type="noConversion"/>
  </si>
  <si>
    <t>模拟电子技术</t>
    <phoneticPr fontId="2" type="noConversion"/>
  </si>
  <si>
    <t>数字电子技术</t>
    <phoneticPr fontId="2" type="noConversion"/>
  </si>
  <si>
    <t>电力系统分析Ⅰ</t>
    <phoneticPr fontId="2" type="noConversion"/>
  </si>
  <si>
    <t>发电厂电气部分</t>
    <phoneticPr fontId="2" type="noConversion"/>
  </si>
  <si>
    <t>机械设计基础</t>
    <phoneticPr fontId="2" type="noConversion"/>
  </si>
  <si>
    <t>传热学</t>
    <phoneticPr fontId="2" type="noConversion"/>
  </si>
  <si>
    <t>流体力学</t>
    <phoneticPr fontId="2" type="noConversion"/>
  </si>
  <si>
    <t>泵与风机</t>
  </si>
  <si>
    <t>发电厂电气设备</t>
  </si>
  <si>
    <t>项目管理实务</t>
    <phoneticPr fontId="2" type="noConversion"/>
  </si>
  <si>
    <t>财政学</t>
  </si>
  <si>
    <t>公债学</t>
  </si>
  <si>
    <t>大气污染控制工程</t>
  </si>
  <si>
    <t>水污染控制工程</t>
  </si>
  <si>
    <t>环境生物化学</t>
  </si>
  <si>
    <t>环境规划与管理</t>
  </si>
  <si>
    <t>路基路面工程</t>
  </si>
  <si>
    <t>药物化学</t>
  </si>
  <si>
    <t>生药学</t>
  </si>
  <si>
    <t>药理学</t>
  </si>
  <si>
    <t>药剂学</t>
  </si>
  <si>
    <r>
      <t>英语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四</t>
    </r>
    <r>
      <rPr>
        <sz val="9"/>
        <rFont val="Times New Roman"/>
        <family val="1"/>
      </rPr>
      <t>)</t>
    </r>
  </si>
  <si>
    <t>国际金融学</t>
    <phoneticPr fontId="2" type="noConversion"/>
  </si>
  <si>
    <t>测量学</t>
  </si>
  <si>
    <t>材料力学</t>
  </si>
  <si>
    <t>土木工程材料</t>
  </si>
  <si>
    <t>工程造价及概预算</t>
  </si>
  <si>
    <t>线性代数</t>
  </si>
  <si>
    <t>离散数学</t>
  </si>
  <si>
    <t>英语(三)</t>
  </si>
  <si>
    <t>护理心理学</t>
  </si>
  <si>
    <t>健康评估(专升本)</t>
  </si>
  <si>
    <t>护理教育学</t>
  </si>
  <si>
    <t>护理管理学(专升本)</t>
  </si>
  <si>
    <t>微观经济学</t>
  </si>
  <si>
    <t>国家税收</t>
  </si>
  <si>
    <t>线性代数</t>
    <phoneticPr fontId="2" type="noConversion"/>
  </si>
  <si>
    <t>金融法</t>
  </si>
  <si>
    <t>国际经济法学</t>
  </si>
  <si>
    <t>证券法</t>
  </si>
  <si>
    <t>证据法学</t>
  </si>
  <si>
    <t>复变函数</t>
  </si>
  <si>
    <t>文献信息检索</t>
  </si>
  <si>
    <t>金融学</t>
  </si>
  <si>
    <t>普通物理</t>
  </si>
  <si>
    <t>无机及分析化学</t>
  </si>
  <si>
    <t>有机化学</t>
  </si>
  <si>
    <t>物理化学</t>
  </si>
  <si>
    <t>环境土壤学</t>
  </si>
  <si>
    <t>建筑法规</t>
  </si>
  <si>
    <t>结构力学</t>
  </si>
  <si>
    <t>工程地质</t>
  </si>
  <si>
    <t>生物化学</t>
  </si>
  <si>
    <t>药用植物学</t>
  </si>
  <si>
    <t>英语(二)</t>
  </si>
  <si>
    <t>成本会计</t>
  </si>
  <si>
    <t>英语(二)</t>
    <phoneticPr fontId="2" type="noConversion"/>
  </si>
  <si>
    <t>政治经济学</t>
  </si>
  <si>
    <t>银行信贷管理学</t>
  </si>
  <si>
    <t>工程制图</t>
  </si>
  <si>
    <t>刑法学</t>
  </si>
  <si>
    <t>分析化学</t>
  </si>
  <si>
    <t>建筑制图</t>
  </si>
  <si>
    <t>机械设计与制图II</t>
  </si>
  <si>
    <t>管理信息系统</t>
    <phoneticPr fontId="2" type="noConversion"/>
  </si>
  <si>
    <t>内部控制制度</t>
    <phoneticPr fontId="2" type="noConversion"/>
  </si>
  <si>
    <t>电子商务</t>
    <phoneticPr fontId="2" type="noConversion"/>
  </si>
  <si>
    <t>投资与融资管理</t>
    <phoneticPr fontId="2" type="noConversion"/>
  </si>
  <si>
    <t>电力系统电压及其防护</t>
  </si>
  <si>
    <t>高电压技术</t>
  </si>
  <si>
    <t>发电厂热力设备</t>
  </si>
  <si>
    <t>电力系统综合实验</t>
  </si>
  <si>
    <t>工业工程概论</t>
  </si>
  <si>
    <t>企业文化概论</t>
  </si>
  <si>
    <t>商务谈判</t>
  </si>
  <si>
    <t>计算机图形学</t>
  </si>
  <si>
    <t>计算机系统结构</t>
  </si>
  <si>
    <t>系统集成</t>
  </si>
  <si>
    <t>信息系统开发</t>
  </si>
  <si>
    <t>生产与运作管理</t>
  </si>
  <si>
    <t>投资与融资管理</t>
  </si>
  <si>
    <t>管理沟通</t>
  </si>
  <si>
    <t>政府绩效与管理</t>
  </si>
  <si>
    <r>
      <t>工商管理</t>
    </r>
    <r>
      <rPr>
        <b/>
        <sz val="11"/>
        <rFont val="ˎ̥"/>
        <family val="2"/>
      </rPr>
      <t>(</t>
    </r>
    <r>
      <rPr>
        <b/>
        <sz val="11"/>
        <rFont val="宋体"/>
        <family val="3"/>
        <charset val="134"/>
      </rPr>
      <t>高起本</t>
    </r>
    <r>
      <rPr>
        <b/>
        <sz val="11"/>
        <rFont val="ˎ̥"/>
        <family val="2"/>
      </rPr>
      <t>)</t>
    </r>
    <phoneticPr fontId="2" type="noConversion"/>
  </si>
  <si>
    <t>经济法学</t>
    <phoneticPr fontId="2" type="noConversion"/>
  </si>
  <si>
    <t>金融市场学</t>
    <phoneticPr fontId="2" type="noConversion"/>
  </si>
  <si>
    <t>环境工程（专升本）</t>
    <phoneticPr fontId="2" type="noConversion"/>
  </si>
  <si>
    <t>土木工程（专升本）</t>
    <phoneticPr fontId="2" type="noConversion"/>
  </si>
  <si>
    <t>药学（专升本）</t>
    <phoneticPr fontId="2" type="noConversion"/>
  </si>
  <si>
    <t>护理学(高起专)</t>
    <phoneticPr fontId="2" type="noConversion"/>
  </si>
  <si>
    <t>会计学(高起专)</t>
    <phoneticPr fontId="2" type="noConversion"/>
  </si>
  <si>
    <t>工商管理(高起专)</t>
    <phoneticPr fontId="2" type="noConversion"/>
  </si>
  <si>
    <t>管理科学（项目管理方向）(高起专)</t>
    <phoneticPr fontId="2" type="noConversion"/>
  </si>
  <si>
    <t>计算机科学与技术(高起专)</t>
    <phoneticPr fontId="2" type="noConversion"/>
  </si>
  <si>
    <t>金融学(高起专)</t>
    <phoneticPr fontId="2" type="noConversion"/>
  </si>
  <si>
    <t>电力系统及其自动化(高起专)</t>
    <phoneticPr fontId="2" type="noConversion"/>
  </si>
  <si>
    <t>热能与动力工程（高起专）</t>
    <phoneticPr fontId="2" type="noConversion"/>
  </si>
  <si>
    <t>法学（高起专）</t>
    <phoneticPr fontId="2" type="noConversion"/>
  </si>
  <si>
    <t>药学（高起专）</t>
    <phoneticPr fontId="2" type="noConversion"/>
  </si>
  <si>
    <t>土木工程（高起专）</t>
    <phoneticPr fontId="2" type="noConversion"/>
  </si>
  <si>
    <t>机械工程及自动化（专升本）</t>
    <phoneticPr fontId="2" type="noConversion"/>
  </si>
  <si>
    <t>机械工程及自动化（高起专）</t>
    <phoneticPr fontId="2" type="noConversion"/>
  </si>
  <si>
    <r>
      <t>英语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四</t>
    </r>
    <r>
      <rPr>
        <sz val="10"/>
        <rFont val="Arial"/>
        <family val="2"/>
      </rPr>
      <t>)</t>
    </r>
  </si>
  <si>
    <r>
      <t>英语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四</t>
    </r>
    <r>
      <rPr>
        <sz val="10.5"/>
        <rFont val="Arial"/>
        <family val="2"/>
      </rPr>
      <t>)</t>
    </r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</si>
  <si>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四</t>
    </r>
    <r>
      <rPr>
        <sz val="10"/>
        <rFont val="ˎ̥"/>
        <family val="2"/>
      </rPr>
      <t>)</t>
    </r>
  </si>
  <si>
    <t>环境质量评价</t>
    <phoneticPr fontId="2" type="noConversion"/>
  </si>
  <si>
    <t>弹性力学</t>
    <phoneticPr fontId="2" type="noConversion"/>
  </si>
  <si>
    <t>房屋建筑学</t>
    <phoneticPr fontId="2" type="noConversion"/>
  </si>
  <si>
    <t>钢结构基本原理</t>
    <phoneticPr fontId="2" type="noConversion"/>
  </si>
  <si>
    <r>
      <t>英语</t>
    </r>
    <r>
      <rPr>
        <sz val="10.5"/>
        <rFont val="ˎ̥"/>
        <family val="2"/>
      </rPr>
      <t>(</t>
    </r>
    <r>
      <rPr>
        <sz val="10.5"/>
        <rFont val="宋体"/>
        <family val="3"/>
        <charset val="134"/>
      </rPr>
      <t>四</t>
    </r>
    <r>
      <rPr>
        <sz val="10.5"/>
        <rFont val="ˎ̥"/>
        <family val="2"/>
      </rPr>
      <t>)</t>
    </r>
  </si>
  <si>
    <t>电子技术基础</t>
    <phoneticPr fontId="2" type="noConversion"/>
  </si>
  <si>
    <t>CAD_CAM</t>
    <phoneticPr fontId="2" type="noConversion"/>
  </si>
  <si>
    <t>妇产科护理学(高起专)</t>
    <phoneticPr fontId="2" type="noConversion"/>
  </si>
  <si>
    <t>外科护理学(高起专)</t>
    <phoneticPr fontId="2" type="noConversion"/>
  </si>
  <si>
    <t>儿科护理学(高起专)</t>
    <phoneticPr fontId="2" type="noConversion"/>
  </si>
  <si>
    <t>急重症护理学</t>
    <phoneticPr fontId="2" type="noConversion"/>
  </si>
  <si>
    <t>金融学</t>
    <phoneticPr fontId="2" type="noConversion"/>
  </si>
  <si>
    <t>财政学</t>
    <phoneticPr fontId="2" type="noConversion"/>
  </si>
  <si>
    <t>经济法学(高起专)</t>
    <phoneticPr fontId="2" type="noConversion"/>
  </si>
  <si>
    <t>中级财务会计</t>
    <phoneticPr fontId="2" type="noConversion"/>
  </si>
  <si>
    <t>宏观经济学(高起专)</t>
    <phoneticPr fontId="2" type="noConversion"/>
  </si>
  <si>
    <t>会计学</t>
    <phoneticPr fontId="2" type="noConversion"/>
  </si>
  <si>
    <t>组织行为学(高起专)</t>
    <phoneticPr fontId="2" type="noConversion"/>
  </si>
  <si>
    <t>人力资源管理</t>
    <phoneticPr fontId="2" type="noConversion"/>
  </si>
  <si>
    <t>程序设计综合训练</t>
    <phoneticPr fontId="2" type="noConversion"/>
  </si>
  <si>
    <t>计算机网络与多媒体技术</t>
    <phoneticPr fontId="2" type="noConversion"/>
  </si>
  <si>
    <t>电机学(高起专)</t>
    <phoneticPr fontId="2" type="noConversion"/>
  </si>
  <si>
    <t>电路(高起专)</t>
    <phoneticPr fontId="2" type="noConversion"/>
  </si>
  <si>
    <t>发电厂电气部分(高起专)</t>
    <phoneticPr fontId="2" type="noConversion"/>
  </si>
  <si>
    <t>高电压技术(高起专)</t>
    <phoneticPr fontId="2" type="noConversion"/>
  </si>
  <si>
    <t>电工电子技术(高起专)</t>
    <phoneticPr fontId="2" type="noConversion"/>
  </si>
  <si>
    <t>传热学(高起专)</t>
    <phoneticPr fontId="2" type="noConversion"/>
  </si>
  <si>
    <t>汽轮机原理(高起专)</t>
    <phoneticPr fontId="2" type="noConversion"/>
  </si>
  <si>
    <t>民法学(高起专)</t>
    <phoneticPr fontId="2" type="noConversion"/>
  </si>
  <si>
    <t>刑事诉讼法学</t>
    <phoneticPr fontId="2" type="noConversion"/>
  </si>
  <si>
    <t>民事诉讼法学</t>
    <phoneticPr fontId="2" type="noConversion"/>
  </si>
  <si>
    <t>行政法与行政诉讼法学</t>
    <phoneticPr fontId="2" type="noConversion"/>
  </si>
  <si>
    <t>知识产权法学</t>
    <phoneticPr fontId="2" type="noConversion"/>
  </si>
  <si>
    <r>
      <t>物理化学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高起专</t>
    </r>
    <r>
      <rPr>
        <sz val="10.5"/>
        <rFont val="Times New Roman"/>
        <family val="1"/>
      </rPr>
      <t>)</t>
    </r>
    <phoneticPr fontId="2" type="noConversion"/>
  </si>
  <si>
    <t>药用植物化学</t>
    <phoneticPr fontId="2" type="noConversion"/>
  </si>
  <si>
    <t>机械控制工程基础</t>
    <phoneticPr fontId="2" type="noConversion"/>
  </si>
  <si>
    <r>
      <t>英语</t>
    </r>
    <r>
      <rPr>
        <sz val="9"/>
        <rFont val="宋体"/>
        <family val="3"/>
        <charset val="134"/>
      </rPr>
      <t>(三)</t>
    </r>
  </si>
  <si>
    <t>英语(三)</t>
    <phoneticPr fontId="2" type="noConversion"/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</si>
  <si>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三</t>
    </r>
    <r>
      <rPr>
        <sz val="10"/>
        <rFont val="ˎ̥"/>
        <family val="2"/>
      </rPr>
      <t>)</t>
    </r>
  </si>
  <si>
    <t>健康评估(高起专)</t>
    <phoneticPr fontId="2" type="noConversion"/>
  </si>
  <si>
    <t>老年护理学(高起专)</t>
    <phoneticPr fontId="2" type="noConversion"/>
  </si>
  <si>
    <t>护理管理学(高起专)</t>
    <phoneticPr fontId="2" type="noConversion"/>
  </si>
  <si>
    <t>内科护理学(高起专)</t>
    <phoneticPr fontId="2" type="noConversion"/>
  </si>
  <si>
    <t>高等数学（下）</t>
    <phoneticPr fontId="2" type="noConversion"/>
  </si>
  <si>
    <t>微观经济学(高起专)</t>
    <phoneticPr fontId="2" type="noConversion"/>
  </si>
  <si>
    <t>管理学原理(高起专)</t>
    <phoneticPr fontId="2" type="noConversion"/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</si>
  <si>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二</t>
    </r>
    <r>
      <rPr>
        <sz val="10"/>
        <rFont val="ˎ̥"/>
        <family val="2"/>
      </rPr>
      <t>)</t>
    </r>
  </si>
  <si>
    <t>法理学(高起专)</t>
    <phoneticPr fontId="2" type="noConversion"/>
  </si>
  <si>
    <t>有机化学(高起专)</t>
    <phoneticPr fontId="2" type="noConversion"/>
  </si>
  <si>
    <r>
      <t>英语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二</t>
    </r>
    <r>
      <rPr>
        <sz val="10.5"/>
        <rFont val="Times New Roman"/>
        <family val="1"/>
      </rPr>
      <t>)</t>
    </r>
    <phoneticPr fontId="2" type="noConversion"/>
  </si>
  <si>
    <t>普通物理</t>
    <phoneticPr fontId="2" type="noConversion"/>
  </si>
  <si>
    <r>
      <t>英语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三</t>
    </r>
    <r>
      <rPr>
        <sz val="9"/>
        <rFont val="Times New Roman"/>
        <family val="1"/>
      </rPr>
      <t>)</t>
    </r>
  </si>
  <si>
    <t>电工技术基础</t>
    <phoneticPr fontId="2" type="noConversion"/>
  </si>
  <si>
    <t>机械精度设计</t>
    <phoneticPr fontId="2" type="noConversion"/>
  </si>
  <si>
    <t>化学工程与工艺（高起专）</t>
    <phoneticPr fontId="2" type="noConversion"/>
  </si>
  <si>
    <t>物理化学(高起专)</t>
    <phoneticPr fontId="2" type="noConversion"/>
  </si>
  <si>
    <t>化工热力学(高起专)</t>
    <phoneticPr fontId="2" type="noConversion"/>
  </si>
  <si>
    <t>化学工程与工艺（专升本）</t>
    <phoneticPr fontId="2" type="noConversion"/>
  </si>
  <si>
    <t>物理化学</t>
    <phoneticPr fontId="2" type="noConversion"/>
  </si>
  <si>
    <t>化工原理</t>
    <phoneticPr fontId="2" type="noConversion"/>
  </si>
  <si>
    <t>化工热力学</t>
    <phoneticPr fontId="2" type="noConversion"/>
  </si>
  <si>
    <t>化工分离过程</t>
    <phoneticPr fontId="2" type="noConversion"/>
  </si>
  <si>
    <t>化工原理实验</t>
    <phoneticPr fontId="2" type="noConversion"/>
  </si>
  <si>
    <t>土力学及地基基础</t>
    <phoneticPr fontId="2" type="noConversion"/>
  </si>
  <si>
    <t>环境与资源保护法学</t>
    <phoneticPr fontId="2" type="noConversion"/>
  </si>
  <si>
    <t>毕业论文(设计)</t>
  </si>
  <si>
    <t>毕业论文课</t>
    <phoneticPr fontId="1" type="noConversion"/>
  </si>
  <si>
    <t>专题讲座(管理科学专业用)</t>
  </si>
  <si>
    <r>
      <t>机械电子工程基础</t>
    </r>
    <r>
      <rPr>
        <sz val="9"/>
        <rFont val="Arial"/>
        <family val="2"/>
      </rPr>
      <t>I</t>
    </r>
    <phoneticPr fontId="2" type="noConversion"/>
  </si>
  <si>
    <r>
      <t>机械设计与制图</t>
    </r>
    <r>
      <rPr>
        <sz val="9"/>
        <rFont val="Arial"/>
        <family val="2"/>
      </rPr>
      <t>I</t>
    </r>
    <phoneticPr fontId="2" type="noConversion"/>
  </si>
  <si>
    <t>化学工程与工艺（高起专）</t>
    <phoneticPr fontId="2" type="noConversion"/>
  </si>
  <si>
    <t>合计</t>
    <phoneticPr fontId="2" type="noConversion"/>
  </si>
  <si>
    <t>化学工程与工艺（专升本）</t>
    <phoneticPr fontId="2" type="noConversion"/>
  </si>
  <si>
    <t>机械控制工程</t>
    <phoneticPr fontId="2" type="noConversion"/>
  </si>
  <si>
    <t>药物化学(高起专)</t>
    <phoneticPr fontId="2" type="noConversion"/>
  </si>
  <si>
    <r>
      <rPr>
        <sz val="10"/>
        <rFont val="宋体"/>
        <family val="3"/>
        <charset val="134"/>
      </rPr>
      <t>预防医学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专升本</t>
    </r>
    <r>
      <rPr>
        <sz val="10"/>
        <rFont val="ˎ̥"/>
        <family val="2"/>
      </rPr>
      <t>)</t>
    </r>
    <phoneticPr fontId="1" type="noConversion"/>
  </si>
  <si>
    <t>化学反应工程(高起专)</t>
  </si>
  <si>
    <t>化工工艺学(高起专)</t>
  </si>
  <si>
    <t>化工分离过程(高起专)</t>
  </si>
  <si>
    <t>化工原理与实验</t>
  </si>
  <si>
    <t>有机化学</t>
    <phoneticPr fontId="2" type="noConversion"/>
  </si>
  <si>
    <t>化学反应工程</t>
    <phoneticPr fontId="2" type="noConversion"/>
  </si>
  <si>
    <t>化工工艺学</t>
    <phoneticPr fontId="2" type="noConversion"/>
  </si>
  <si>
    <t>化工传递过程</t>
    <phoneticPr fontId="2" type="noConversion"/>
  </si>
  <si>
    <t>化工仪表及自动化</t>
  </si>
  <si>
    <t>公共课</t>
    <phoneticPr fontId="2" type="noConversion"/>
  </si>
  <si>
    <t>英语(四)</t>
    <phoneticPr fontId="2" type="noConversion"/>
  </si>
  <si>
    <t>必修课</t>
    <phoneticPr fontId="2" type="noConversion"/>
  </si>
  <si>
    <t>入学批次：（1103批次）第9学期</t>
    <phoneticPr fontId="1" type="noConversion"/>
  </si>
  <si>
    <t>入学批次：（1403批次）第3学期</t>
    <phoneticPr fontId="1" type="noConversion"/>
  </si>
  <si>
    <t>入学批次：（1409批次）第2学期</t>
    <phoneticPr fontId="1" type="noConversion"/>
  </si>
  <si>
    <t>西安交通大学网络教育学院2015年春季学期</t>
    <phoneticPr fontId="1" type="noConversion"/>
  </si>
  <si>
    <t>西安交通大学网络教育学院2015年春季学期</t>
    <phoneticPr fontId="2" type="noConversion"/>
  </si>
  <si>
    <t>化工系统工程</t>
  </si>
  <si>
    <t>化工过程设计</t>
  </si>
  <si>
    <t>精细化工工艺学</t>
  </si>
  <si>
    <t>高分子科学</t>
  </si>
  <si>
    <t>催化剂工程</t>
  </si>
  <si>
    <t>化工仪表及自动化(高起专)</t>
  </si>
  <si>
    <t>投资学</t>
  </si>
  <si>
    <t>合同法学</t>
  </si>
  <si>
    <t>会计学(高起专)</t>
  </si>
  <si>
    <t>统计学(高起专）</t>
  </si>
  <si>
    <r>
      <rPr>
        <sz val="9"/>
        <color rgb="FF000000"/>
        <rFont val="宋体"/>
        <family val="3"/>
        <charset val="134"/>
      </rPr>
      <t>证券投资与管理</t>
    </r>
    <r>
      <rPr>
        <sz val="9"/>
        <color rgb="FF000000"/>
        <rFont val="ˎ̥"/>
        <family val="2"/>
      </rPr>
      <t>(</t>
    </r>
    <r>
      <rPr>
        <sz val="9"/>
        <color rgb="FF000000"/>
        <rFont val="宋体"/>
        <family val="3"/>
        <charset val="134"/>
      </rPr>
      <t>高起专</t>
    </r>
    <r>
      <rPr>
        <sz val="9"/>
        <color rgb="FF000000"/>
        <rFont val="ˎ̥"/>
        <family val="2"/>
      </rPr>
      <t>)</t>
    </r>
    <phoneticPr fontId="1" type="noConversion"/>
  </si>
  <si>
    <t>统计学(高起专)</t>
  </si>
  <si>
    <t>微机原理与接口技术(高起专)</t>
  </si>
  <si>
    <t>面向对象程序设计(高起专)</t>
  </si>
  <si>
    <t>汇编语言程序设计(高起专)</t>
  </si>
  <si>
    <t>程序设计综合训练</t>
  </si>
  <si>
    <t>实践课</t>
    <phoneticPr fontId="2" type="noConversion"/>
  </si>
  <si>
    <t>货币银行学(高起专)</t>
  </si>
  <si>
    <t>程序设计基础(高起专)</t>
  </si>
  <si>
    <t>模拟电子技术(高起专)</t>
  </si>
  <si>
    <t>数字电子技术(高起专)</t>
  </si>
  <si>
    <r>
      <t>商法学</t>
    </r>
    <r>
      <rPr>
        <sz val="9"/>
        <color rgb="FF000000"/>
        <rFont val="ˎ̥"/>
        <family val="2"/>
      </rPr>
      <t>(</t>
    </r>
    <r>
      <rPr>
        <sz val="9"/>
        <color rgb="FF000000"/>
        <rFont val="宋体"/>
        <family val="3"/>
        <charset val="134"/>
      </rPr>
      <t>高起专</t>
    </r>
    <r>
      <rPr>
        <sz val="9"/>
        <color rgb="FF000000"/>
        <rFont val="ˎ̥"/>
        <family val="2"/>
      </rPr>
      <t>)</t>
    </r>
  </si>
  <si>
    <t>生物化学(高起专)</t>
  </si>
  <si>
    <t>文献信息检索(高起专)</t>
  </si>
  <si>
    <t>对应学籍批次</t>
    <phoneticPr fontId="2" type="noConversion"/>
  </si>
  <si>
    <t>上机（实验）学时</t>
    <phoneticPr fontId="2" type="noConversion"/>
  </si>
  <si>
    <t>法学专业
（专升本）</t>
    <phoneticPr fontId="2" type="noConversion"/>
  </si>
  <si>
    <t>远程教育学习学</t>
    <phoneticPr fontId="2" type="noConversion"/>
  </si>
  <si>
    <t>英语(二)</t>
    <phoneticPr fontId="2" type="noConversion"/>
  </si>
  <si>
    <t>毛泽东思想和中国特色社会主义理论体系概论</t>
  </si>
  <si>
    <t>计算机应用基础</t>
  </si>
  <si>
    <t>民法学</t>
  </si>
  <si>
    <t>工商管理专业
（专升本）</t>
    <phoneticPr fontId="2" type="noConversion"/>
  </si>
  <si>
    <t>毛泽东思想和中国特色社会主义理论体系概论</t>
    <phoneticPr fontId="2" type="noConversion"/>
  </si>
  <si>
    <t>计算机应用基础</t>
    <phoneticPr fontId="2" type="noConversion"/>
  </si>
  <si>
    <t>统计学</t>
    <phoneticPr fontId="2" type="noConversion"/>
  </si>
  <si>
    <t>管理学原理</t>
    <phoneticPr fontId="2" type="noConversion"/>
  </si>
  <si>
    <t>护理学专业
（专升本）</t>
    <phoneticPr fontId="2" type="noConversion"/>
  </si>
  <si>
    <t>社会学概论</t>
    <phoneticPr fontId="2" type="noConversion"/>
  </si>
  <si>
    <t>护理学导论(专升本)</t>
    <phoneticPr fontId="2" type="noConversion"/>
  </si>
  <si>
    <t>计算机科学与技术（专升本）</t>
    <phoneticPr fontId="2" type="noConversion"/>
  </si>
  <si>
    <t>程序设计基础</t>
    <phoneticPr fontId="2" type="noConversion"/>
  </si>
  <si>
    <t>计算机及网络应用基础</t>
    <phoneticPr fontId="2" type="noConversion"/>
  </si>
  <si>
    <t>高等数学(专升本)</t>
    <phoneticPr fontId="2" type="noConversion"/>
  </si>
  <si>
    <t>会计学专业
（专升本）</t>
    <phoneticPr fontId="2" type="noConversion"/>
  </si>
  <si>
    <t>国际贸易</t>
    <phoneticPr fontId="2" type="noConversion"/>
  </si>
  <si>
    <t>金融学
（专升本）</t>
    <phoneticPr fontId="2" type="noConversion"/>
  </si>
  <si>
    <t>货币银行学</t>
    <phoneticPr fontId="2" type="noConversion"/>
  </si>
  <si>
    <t>电力系统及其自动化
（专升本）</t>
    <phoneticPr fontId="2" type="noConversion"/>
  </si>
  <si>
    <t>热能与动力工程
（专升本）</t>
    <phoneticPr fontId="2" type="noConversion"/>
  </si>
  <si>
    <t>公共基础课</t>
    <phoneticPr fontId="2" type="noConversion"/>
  </si>
  <si>
    <t>英语(二)</t>
    <phoneticPr fontId="2" type="noConversion"/>
  </si>
  <si>
    <t>远程教育学习学</t>
    <phoneticPr fontId="2" type="noConversion"/>
  </si>
  <si>
    <t>计算机应用基础</t>
    <phoneticPr fontId="2" type="noConversion"/>
  </si>
  <si>
    <t>高等数学(专升本)</t>
    <phoneticPr fontId="2" type="noConversion"/>
  </si>
  <si>
    <t>专业基础课</t>
    <phoneticPr fontId="2" type="noConversion"/>
  </si>
  <si>
    <t>微机原理与接口技术</t>
    <phoneticPr fontId="2" type="noConversion"/>
  </si>
  <si>
    <t>合计</t>
    <phoneticPr fontId="2" type="noConversion"/>
  </si>
  <si>
    <t>土木工程（专升本）</t>
    <phoneticPr fontId="2" type="noConversion"/>
  </si>
  <si>
    <t>公共课</t>
    <phoneticPr fontId="2" type="noConversion"/>
  </si>
  <si>
    <t>大学化学</t>
    <phoneticPr fontId="2" type="noConversion"/>
  </si>
  <si>
    <t>必修课</t>
    <phoneticPr fontId="2" type="noConversion"/>
  </si>
  <si>
    <t>线性代数</t>
    <phoneticPr fontId="2" type="noConversion"/>
  </si>
  <si>
    <t>经济学（财政金融方向）（专升本）</t>
    <phoneticPr fontId="2" type="noConversion"/>
  </si>
  <si>
    <t>远程教育学习学</t>
  </si>
  <si>
    <t>管理学原理</t>
  </si>
  <si>
    <t>管理科学（项目管理方向）（专升本）</t>
    <phoneticPr fontId="2" type="noConversion"/>
  </si>
  <si>
    <t>管理科学（商务管理方向）（专升本）</t>
    <phoneticPr fontId="2" type="noConversion"/>
  </si>
  <si>
    <t>药学（专升本）</t>
    <phoneticPr fontId="2" type="noConversion"/>
  </si>
  <si>
    <t>社会学概论</t>
  </si>
  <si>
    <t>环境工程（专升本）</t>
    <phoneticPr fontId="2" type="noConversion"/>
  </si>
  <si>
    <t>机械工程及自动化（专升本）</t>
    <phoneticPr fontId="2" type="noConversion"/>
  </si>
  <si>
    <r>
      <t>英语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二</t>
    </r>
    <r>
      <rPr>
        <sz val="9"/>
        <rFont val="Times New Roman"/>
        <family val="1"/>
      </rPr>
      <t>)</t>
    </r>
  </si>
  <si>
    <t>化学工程与工艺（专升本）</t>
    <phoneticPr fontId="2" type="noConversion"/>
  </si>
  <si>
    <t>工商管理
（高起专）</t>
    <phoneticPr fontId="2" type="noConversion"/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</si>
  <si>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一</t>
    </r>
    <r>
      <rPr>
        <sz val="10"/>
        <rFont val="ˎ̥"/>
        <family val="2"/>
      </rPr>
      <t>)</t>
    </r>
  </si>
  <si>
    <t>高等数学(上)</t>
    <phoneticPr fontId="2" type="noConversion"/>
  </si>
  <si>
    <t>专业基础课</t>
  </si>
  <si>
    <t>管理信息系统(高起专）</t>
  </si>
  <si>
    <t>会计学
（高起专）</t>
    <phoneticPr fontId="2" type="noConversion"/>
  </si>
  <si>
    <r>
      <t>英语</t>
    </r>
    <r>
      <rPr>
        <sz val="9"/>
        <rFont val="ˎ̥"/>
        <family val="2"/>
      </rPr>
      <t>(</t>
    </r>
    <r>
      <rPr>
        <sz val="9"/>
        <rFont val="宋体"/>
        <family val="3"/>
        <charset val="134"/>
      </rPr>
      <t>一</t>
    </r>
    <r>
      <rPr>
        <sz val="9"/>
        <rFont val="ˎ̥"/>
        <family val="2"/>
      </rPr>
      <t>)</t>
    </r>
  </si>
  <si>
    <r>
      <t>高等数学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上</t>
    </r>
    <r>
      <rPr>
        <sz val="9"/>
        <rFont val="Times New Roman"/>
        <family val="1"/>
      </rPr>
      <t>)</t>
    </r>
  </si>
  <si>
    <t>管理学原理(高起专)</t>
  </si>
  <si>
    <t>金融学(高起专)</t>
    <phoneticPr fontId="2" type="noConversion"/>
  </si>
  <si>
    <t>会计学(高起专)</t>
    <phoneticPr fontId="1" type="noConversion"/>
  </si>
  <si>
    <t>计算机科学与技术(高起专)</t>
    <phoneticPr fontId="2" type="noConversion"/>
  </si>
  <si>
    <r>
      <t>英语</t>
    </r>
    <r>
      <rPr>
        <sz val="10.5"/>
        <rFont val="ˎ̥"/>
        <family val="2"/>
      </rPr>
      <t>(</t>
    </r>
    <r>
      <rPr>
        <sz val="10.5"/>
        <rFont val="宋体"/>
        <family val="3"/>
        <charset val="134"/>
      </rPr>
      <t>一</t>
    </r>
    <r>
      <rPr>
        <sz val="10.5"/>
        <rFont val="ˎ̥"/>
        <family val="2"/>
      </rPr>
      <t>)</t>
    </r>
    <phoneticPr fontId="2" type="noConversion"/>
  </si>
  <si>
    <r>
      <rPr>
        <sz val="9"/>
        <color rgb="FF000000"/>
        <rFont val="宋体"/>
        <family val="3"/>
        <charset val="134"/>
      </rPr>
      <t>计算机及网络应用基础</t>
    </r>
    <r>
      <rPr>
        <sz val="9"/>
        <color rgb="FF000000"/>
        <rFont val="ˎ̥"/>
        <family val="2"/>
      </rPr>
      <t>(</t>
    </r>
    <r>
      <rPr>
        <sz val="9"/>
        <color rgb="FF000000"/>
        <rFont val="宋体"/>
        <family val="3"/>
        <charset val="134"/>
      </rPr>
      <t>高起专</t>
    </r>
    <r>
      <rPr>
        <sz val="9"/>
        <color rgb="FF000000"/>
        <rFont val="ˎ̥"/>
        <family val="2"/>
      </rPr>
      <t>)</t>
    </r>
    <phoneticPr fontId="1" type="noConversion"/>
  </si>
  <si>
    <t>法学(高起专)</t>
    <phoneticPr fontId="2" type="noConversion"/>
  </si>
  <si>
    <t>马克思主义哲学原理</t>
  </si>
  <si>
    <t>大学语文</t>
  </si>
  <si>
    <t>宪法学</t>
  </si>
  <si>
    <t>电力系统及其自动化
（高起专）</t>
    <phoneticPr fontId="2" type="noConversion"/>
  </si>
  <si>
    <t>英语(一)</t>
    <phoneticPr fontId="2" type="noConversion"/>
  </si>
  <si>
    <t>管理科学（项目管理方向）高起专</t>
    <phoneticPr fontId="2" type="noConversion"/>
  </si>
  <si>
    <t>管理学原理(高起专)</t>
    <phoneticPr fontId="2" type="noConversion"/>
  </si>
  <si>
    <t>热能与动力工程（高起专）</t>
    <phoneticPr fontId="2" type="noConversion"/>
  </si>
  <si>
    <t>高等数学（上）</t>
    <phoneticPr fontId="2" type="noConversion"/>
  </si>
  <si>
    <t>计算机及网络应用基础</t>
    <phoneticPr fontId="2" type="noConversion"/>
  </si>
  <si>
    <t>法律基础</t>
    <phoneticPr fontId="2" type="noConversion"/>
  </si>
  <si>
    <t>护理学
（高起专）</t>
    <phoneticPr fontId="2" type="noConversion"/>
  </si>
  <si>
    <t>护理学导论(高起专)</t>
    <phoneticPr fontId="2" type="noConversion"/>
  </si>
  <si>
    <t>大学语文</t>
    <phoneticPr fontId="2" type="noConversion"/>
  </si>
  <si>
    <t>预防医学(高起专)</t>
    <phoneticPr fontId="2" type="noConversion"/>
  </si>
  <si>
    <t>药学
（高起专）</t>
    <phoneticPr fontId="2" type="noConversion"/>
  </si>
  <si>
    <t>无机化学</t>
    <phoneticPr fontId="2" type="noConversion"/>
  </si>
  <si>
    <t>土木工程(高起专)</t>
    <phoneticPr fontId="2" type="noConversion"/>
  </si>
  <si>
    <r>
      <t>英语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一</t>
    </r>
    <r>
      <rPr>
        <sz val="10.5"/>
        <rFont val="Times New Roman"/>
        <family val="1"/>
      </rPr>
      <t>)</t>
    </r>
  </si>
  <si>
    <t>毛泽东思想和中国特色社会主义理论体系概论</t>
    <phoneticPr fontId="1" type="noConversion"/>
  </si>
  <si>
    <t>机械工程及自动化（高起专）</t>
    <phoneticPr fontId="2" type="noConversion"/>
  </si>
  <si>
    <r>
      <t>英语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</si>
  <si>
    <r>
      <t>高等数学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上</t>
    </r>
    <r>
      <rPr>
        <sz val="10"/>
        <rFont val="Times New Roman"/>
        <family val="1"/>
      </rPr>
      <t>)</t>
    </r>
  </si>
  <si>
    <t>化学工程与工艺（高起专）</t>
    <phoneticPr fontId="2" type="noConversion"/>
  </si>
  <si>
    <t>工程制图</t>
    <phoneticPr fontId="2" type="noConversion"/>
  </si>
  <si>
    <t>西安交通大学网络教育学院2015年春季学期</t>
    <phoneticPr fontId="2" type="noConversion"/>
  </si>
  <si>
    <t>入学批次：（1503批次）第1学期</t>
    <phoneticPr fontId="1" type="noConversion"/>
  </si>
  <si>
    <t>人力资源管理(专升本)</t>
    <phoneticPr fontId="1" type="noConversion"/>
  </si>
  <si>
    <t>英语(一)</t>
  </si>
  <si>
    <t>人力资源管理(高起专)</t>
    <phoneticPr fontId="1" type="noConversion"/>
  </si>
  <si>
    <t>药事管理学(专升本)</t>
  </si>
  <si>
    <t>财政与税收(高起专)</t>
  </si>
  <si>
    <t>宏观经济学</t>
    <phoneticPr fontId="1" type="noConversion"/>
  </si>
  <si>
    <t>管理信息系统</t>
    <phoneticPr fontId="1" type="noConversion"/>
  </si>
  <si>
    <t>项目管理</t>
    <phoneticPr fontId="1" type="noConversion"/>
  </si>
  <si>
    <t>JAVA语言程序设计</t>
  </si>
  <si>
    <t>程序设计基础(高起专)</t>
    <phoneticPr fontId="1" type="noConversion"/>
  </si>
  <si>
    <t>老生开课计划</t>
    <phoneticPr fontId="2" type="noConversion"/>
  </si>
  <si>
    <t>老生开课</t>
    <phoneticPr fontId="2" type="noConversion"/>
  </si>
  <si>
    <t>新生开课计划</t>
    <phoneticPr fontId="2" type="noConversion"/>
  </si>
  <si>
    <t>入学批次：（1309批次）第4学期</t>
    <phoneticPr fontId="1" type="noConversion"/>
  </si>
  <si>
    <t>对应学籍批次</t>
    <phoneticPr fontId="2" type="noConversion"/>
  </si>
  <si>
    <t>序号</t>
    <phoneticPr fontId="2" type="noConversion"/>
  </si>
  <si>
    <t>课程类别</t>
    <phoneticPr fontId="2" type="noConversion"/>
  </si>
  <si>
    <t>计算机科学与技术(专升本)</t>
    <phoneticPr fontId="2" type="noConversion"/>
  </si>
  <si>
    <t>必修课</t>
    <phoneticPr fontId="2" type="noConversion"/>
  </si>
  <si>
    <t>操作系统原理</t>
    <phoneticPr fontId="2" type="noConversion"/>
  </si>
  <si>
    <t>微机原理与接口技术</t>
    <phoneticPr fontId="2" type="noConversion"/>
  </si>
  <si>
    <t>计算机网络原理</t>
    <phoneticPr fontId="2" type="noConversion"/>
  </si>
  <si>
    <t>软件工程概论</t>
    <phoneticPr fontId="2" type="noConversion"/>
  </si>
  <si>
    <t>多媒体技术</t>
    <phoneticPr fontId="2" type="noConversion"/>
  </si>
  <si>
    <t>JAVA语言</t>
    <phoneticPr fontId="2" type="noConversion"/>
  </si>
  <si>
    <t>论文课</t>
    <phoneticPr fontId="2" type="noConversion"/>
  </si>
  <si>
    <t>毕业论文(设计)</t>
    <phoneticPr fontId="2" type="noConversion"/>
  </si>
  <si>
    <t>合计</t>
    <phoneticPr fontId="2" type="noConversion"/>
  </si>
  <si>
    <t>护理学(专升本)</t>
    <phoneticPr fontId="2" type="noConversion"/>
  </si>
  <si>
    <t>急救护理学</t>
    <phoneticPr fontId="2" type="noConversion"/>
  </si>
  <si>
    <t>社区护理学(专升本)</t>
    <phoneticPr fontId="2" type="noConversion"/>
  </si>
  <si>
    <t>护理学研究</t>
    <phoneticPr fontId="2" type="noConversion"/>
  </si>
  <si>
    <t>护理信息学</t>
    <phoneticPr fontId="2" type="noConversion"/>
  </si>
  <si>
    <t>老年护理学(专升本)</t>
    <phoneticPr fontId="2" type="noConversion"/>
  </si>
  <si>
    <t>工商管理(专升本)</t>
    <phoneticPr fontId="2" type="noConversion"/>
  </si>
  <si>
    <t>财务管理</t>
    <phoneticPr fontId="2" type="noConversion"/>
  </si>
  <si>
    <t>工商行政管理</t>
    <phoneticPr fontId="2" type="noConversion"/>
  </si>
  <si>
    <t>战略管理</t>
    <phoneticPr fontId="2" type="noConversion"/>
  </si>
  <si>
    <t>市场营销学</t>
    <phoneticPr fontId="2" type="noConversion"/>
  </si>
  <si>
    <t>会计学(专升本)</t>
    <phoneticPr fontId="2" type="noConversion"/>
  </si>
  <si>
    <t>金融学(专升本)</t>
    <phoneticPr fontId="2" type="noConversion"/>
  </si>
  <si>
    <t>金融期货</t>
    <phoneticPr fontId="2" type="noConversion"/>
  </si>
  <si>
    <t>项目评估</t>
    <phoneticPr fontId="2" type="noConversion"/>
  </si>
  <si>
    <t>国际结算</t>
    <phoneticPr fontId="2" type="noConversion"/>
  </si>
  <si>
    <t>国际信贷</t>
    <phoneticPr fontId="2" type="noConversion"/>
  </si>
  <si>
    <t>金融审计</t>
    <phoneticPr fontId="2" type="noConversion"/>
  </si>
  <si>
    <t>论文课</t>
    <phoneticPr fontId="2" type="noConversion"/>
  </si>
  <si>
    <t>毕业论文(设计)</t>
    <phoneticPr fontId="2" type="noConversion"/>
  </si>
  <si>
    <t>法学(专升本)</t>
    <phoneticPr fontId="2" type="noConversion"/>
  </si>
  <si>
    <t>必修课</t>
    <phoneticPr fontId="2" type="noConversion"/>
  </si>
  <si>
    <t>必修课</t>
    <phoneticPr fontId="2" type="noConversion"/>
  </si>
  <si>
    <t>必修课</t>
    <phoneticPr fontId="2" type="noConversion"/>
  </si>
  <si>
    <t>论文课</t>
    <phoneticPr fontId="2" type="noConversion"/>
  </si>
  <si>
    <t>毕业论文(设计)</t>
    <phoneticPr fontId="2" type="noConversion"/>
  </si>
  <si>
    <t>合计</t>
    <phoneticPr fontId="2" type="noConversion"/>
  </si>
  <si>
    <t>电力系统及其自动化(专升本)</t>
    <phoneticPr fontId="2" type="noConversion"/>
  </si>
  <si>
    <t>自动控制理论</t>
    <phoneticPr fontId="2" type="noConversion"/>
  </si>
  <si>
    <t>继电保护原理</t>
    <phoneticPr fontId="2" type="noConversion"/>
  </si>
  <si>
    <t>电力拖动自动控制系统</t>
    <phoneticPr fontId="2" type="noConversion"/>
  </si>
  <si>
    <t>电力系统分析Ⅱ</t>
    <phoneticPr fontId="2" type="noConversion"/>
  </si>
  <si>
    <t>高电压技术</t>
    <phoneticPr fontId="2" type="noConversion"/>
  </si>
  <si>
    <t>热能与动力工程(专升本)</t>
    <phoneticPr fontId="2" type="noConversion"/>
  </si>
  <si>
    <t>汽轮机原理</t>
    <phoneticPr fontId="2" type="noConversion"/>
  </si>
  <si>
    <t>电站锅炉原理</t>
    <phoneticPr fontId="2" type="noConversion"/>
  </si>
  <si>
    <t>热工过程自动控制</t>
    <phoneticPr fontId="2" type="noConversion"/>
  </si>
  <si>
    <t>热力发电厂</t>
    <phoneticPr fontId="2" type="noConversion"/>
  </si>
  <si>
    <t>计算机控制技术</t>
    <phoneticPr fontId="2" type="noConversion"/>
  </si>
  <si>
    <t>合计</t>
    <phoneticPr fontId="2" type="noConversion"/>
  </si>
  <si>
    <t>管理科学（项目管理方向）(专升本)</t>
    <phoneticPr fontId="2" type="noConversion"/>
  </si>
  <si>
    <t>人力资源管理</t>
    <phoneticPr fontId="1" type="noConversion"/>
  </si>
  <si>
    <t>专题讲座(管理科学专业用)</t>
    <phoneticPr fontId="2" type="noConversion"/>
  </si>
  <si>
    <t>管理科学（商务管理方向）(专升本)</t>
    <phoneticPr fontId="2" type="noConversion"/>
  </si>
  <si>
    <t>项目管理</t>
    <phoneticPr fontId="1" type="noConversion"/>
  </si>
  <si>
    <t>经济学（财政金融方向）（专升本）</t>
    <phoneticPr fontId="2" type="noConversion"/>
  </si>
  <si>
    <t>金融市场学</t>
    <phoneticPr fontId="2" type="noConversion"/>
  </si>
  <si>
    <t>中央银行学</t>
    <phoneticPr fontId="1" type="noConversion"/>
  </si>
  <si>
    <t>环境工程（专升本）</t>
    <phoneticPr fontId="2" type="noConversion"/>
  </si>
  <si>
    <t>地球信息科学</t>
    <phoneticPr fontId="2" type="noConversion"/>
  </si>
  <si>
    <t>物理性污染控制</t>
    <phoneticPr fontId="2" type="noConversion"/>
  </si>
  <si>
    <t>土木工程（专升本）</t>
    <phoneticPr fontId="2" type="noConversion"/>
  </si>
  <si>
    <t>混凝土结构</t>
    <phoneticPr fontId="2" type="noConversion"/>
  </si>
  <si>
    <t>药学（专升本）</t>
    <phoneticPr fontId="2" type="noConversion"/>
  </si>
  <si>
    <t>药物分析</t>
    <phoneticPr fontId="1" type="noConversion"/>
  </si>
  <si>
    <t>生物药剂与药动学</t>
    <phoneticPr fontId="1" type="noConversion"/>
  </si>
  <si>
    <t>药物信息学</t>
    <phoneticPr fontId="2" type="noConversion"/>
  </si>
  <si>
    <t>机械工程及自动化（专升本）</t>
    <phoneticPr fontId="2" type="noConversion"/>
  </si>
  <si>
    <t>选修课</t>
    <phoneticPr fontId="2" type="noConversion"/>
  </si>
  <si>
    <t>★电机与拖动/测试技术</t>
    <phoneticPr fontId="2" type="noConversion"/>
  </si>
  <si>
    <t>流体传动与控制</t>
    <phoneticPr fontId="2" type="noConversion"/>
  </si>
  <si>
    <t>机械电子工程基础II</t>
    <phoneticPr fontId="2" type="noConversion"/>
  </si>
  <si>
    <t>先进制造技术</t>
    <phoneticPr fontId="2" type="noConversion"/>
  </si>
  <si>
    <t>★工业机器人/程序设计基础</t>
    <phoneticPr fontId="2" type="noConversion"/>
  </si>
  <si>
    <t>化学工程与工艺（专升本）</t>
    <phoneticPr fontId="1" type="noConversion"/>
  </si>
  <si>
    <t>护理学(高起专)</t>
    <phoneticPr fontId="2" type="noConversion"/>
  </si>
  <si>
    <t>社区护理学(高起专)</t>
    <phoneticPr fontId="2" type="noConversion"/>
  </si>
  <si>
    <t>精神病护理学</t>
    <phoneticPr fontId="2" type="noConversion"/>
  </si>
  <si>
    <t>康复护理学</t>
    <phoneticPr fontId="2" type="noConversion"/>
  </si>
  <si>
    <t>护理美学</t>
    <phoneticPr fontId="2" type="noConversion"/>
  </si>
  <si>
    <t>毕业实习或案例分析报告</t>
    <phoneticPr fontId="2" type="noConversion"/>
  </si>
  <si>
    <t>会计学(高起专)</t>
    <phoneticPr fontId="2" type="noConversion"/>
  </si>
  <si>
    <t>企业财务管理</t>
    <phoneticPr fontId="2" type="noConversion"/>
  </si>
  <si>
    <t>银行会计</t>
    <phoneticPr fontId="2" type="noConversion"/>
  </si>
  <si>
    <t>税务会计</t>
    <phoneticPr fontId="2" type="noConversion"/>
  </si>
  <si>
    <t>审计学</t>
    <phoneticPr fontId="2" type="noConversion"/>
  </si>
  <si>
    <t>公司理财</t>
    <phoneticPr fontId="2" type="noConversion"/>
  </si>
  <si>
    <t>工商管理(高起专)</t>
    <phoneticPr fontId="2" type="noConversion"/>
  </si>
  <si>
    <t>公共关系学</t>
    <phoneticPr fontId="2" type="noConversion"/>
  </si>
  <si>
    <t>现代企业管理</t>
    <phoneticPr fontId="2" type="noConversion"/>
  </si>
  <si>
    <t>管理科学（项目管理方向）(高起专)</t>
    <phoneticPr fontId="2" type="noConversion"/>
  </si>
  <si>
    <t>计算机科学与技术(高起专)</t>
    <phoneticPr fontId="2" type="noConversion"/>
  </si>
  <si>
    <t>计算机网络组网技术</t>
    <phoneticPr fontId="2" type="noConversion"/>
  </si>
  <si>
    <t>软件工程综合训练</t>
    <phoneticPr fontId="2" type="noConversion"/>
  </si>
  <si>
    <t>信息系统管理综合训练</t>
    <phoneticPr fontId="2" type="noConversion"/>
  </si>
  <si>
    <t>网络组网技术综合训练</t>
    <phoneticPr fontId="2" type="noConversion"/>
  </si>
  <si>
    <t>专题讲座(计算机高起专用)</t>
    <phoneticPr fontId="2" type="noConversion"/>
  </si>
  <si>
    <t>金融学(高起专)</t>
    <phoneticPr fontId="2" type="noConversion"/>
  </si>
  <si>
    <t>证券投资与管理</t>
    <phoneticPr fontId="2" type="noConversion"/>
  </si>
  <si>
    <t>财产保险</t>
    <phoneticPr fontId="2" type="noConversion"/>
  </si>
  <si>
    <t>人身保险</t>
    <phoneticPr fontId="2" type="noConversion"/>
  </si>
  <si>
    <t>国际投资</t>
    <phoneticPr fontId="2" type="noConversion"/>
  </si>
  <si>
    <t>电力系统及其自动化(高起专)</t>
    <phoneticPr fontId="2" type="noConversion"/>
  </si>
  <si>
    <t>自动控制理论(高起专)</t>
    <phoneticPr fontId="2" type="noConversion"/>
  </si>
  <si>
    <t>发电厂热力设备</t>
    <phoneticPr fontId="2" type="noConversion"/>
  </si>
  <si>
    <t>继电保护原理(高起专)</t>
    <phoneticPr fontId="2" type="noConversion"/>
  </si>
  <si>
    <t>电力系统自动装置(高起专)</t>
    <phoneticPr fontId="2" type="noConversion"/>
  </si>
  <si>
    <t>电力系统分析(高起专)</t>
    <phoneticPr fontId="2" type="noConversion"/>
  </si>
  <si>
    <t>热能与动力工程（高起专）</t>
    <phoneticPr fontId="2" type="noConversion"/>
  </si>
  <si>
    <t>法学（高起专）</t>
    <phoneticPr fontId="2" type="noConversion"/>
  </si>
  <si>
    <t>经济法学(法学)</t>
    <phoneticPr fontId="2" type="noConversion"/>
  </si>
  <si>
    <t>合同法学</t>
    <phoneticPr fontId="2" type="noConversion"/>
  </si>
  <si>
    <t>国际法学</t>
    <phoneticPr fontId="2" type="noConversion"/>
  </si>
  <si>
    <t>中国法制史</t>
    <phoneticPr fontId="2" type="noConversion"/>
  </si>
  <si>
    <t>药学（高起专）</t>
    <phoneticPr fontId="2" type="noConversion"/>
  </si>
  <si>
    <r>
      <t>药事管理学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高起专</t>
    </r>
    <r>
      <rPr>
        <sz val="10.5"/>
        <color theme="1"/>
        <rFont val="Times New Roman"/>
        <family val="1"/>
      </rPr>
      <t>)</t>
    </r>
  </si>
  <si>
    <t>药物信息学</t>
    <phoneticPr fontId="1" type="noConversion"/>
  </si>
  <si>
    <t>药物营销学</t>
    <phoneticPr fontId="2" type="noConversion"/>
  </si>
  <si>
    <t>土木工程（高起专）</t>
    <phoneticPr fontId="2" type="noConversion"/>
  </si>
  <si>
    <t>砌体结构</t>
    <phoneticPr fontId="2" type="noConversion"/>
  </si>
  <si>
    <t>机械工程及自动化（高起专）</t>
    <phoneticPr fontId="2" type="noConversion"/>
  </si>
  <si>
    <t>自动化元件及其应用</t>
    <phoneticPr fontId="2" type="noConversion"/>
  </si>
  <si>
    <t>液压传动与控制</t>
    <phoneticPr fontId="2" type="noConversion"/>
  </si>
  <si>
    <t>数控技术</t>
    <phoneticPr fontId="2" type="noConversion"/>
  </si>
  <si>
    <t>工程力学</t>
    <phoneticPr fontId="2" type="noConversion"/>
  </si>
  <si>
    <t>机械制造技术基础</t>
    <phoneticPr fontId="2" type="noConversion"/>
  </si>
  <si>
    <t>化学工程与工艺（高起专）</t>
    <phoneticPr fontId="2" type="noConversion"/>
  </si>
  <si>
    <t>现代仪器分析</t>
    <phoneticPr fontId="2" type="noConversion"/>
  </si>
  <si>
    <t>精细化工工艺学(高起专)</t>
    <phoneticPr fontId="2" type="noConversion"/>
  </si>
  <si>
    <t>化工设备基础</t>
    <phoneticPr fontId="2" type="noConversion"/>
  </si>
  <si>
    <t>催化剂工程(高起专)</t>
    <phoneticPr fontId="2" type="noConversion"/>
  </si>
  <si>
    <t>化工计算</t>
    <phoneticPr fontId="2" type="noConversion"/>
  </si>
  <si>
    <t>高分子科学(高起专)</t>
    <phoneticPr fontId="2" type="noConversion"/>
  </si>
</sst>
</file>

<file path=xl/styles.xml><?xml version="1.0" encoding="utf-8"?>
<styleSheet xmlns="http://schemas.openxmlformats.org/spreadsheetml/2006/main">
  <fonts count="5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b/>
      <sz val="11"/>
      <name val="宋体"/>
      <family val="3"/>
      <charset val="134"/>
    </font>
    <font>
      <sz val="10.5"/>
      <name val="宋体"/>
      <family val="3"/>
      <charset val="134"/>
    </font>
    <font>
      <sz val="9"/>
      <name val="Times New Roman"/>
      <family val="1"/>
    </font>
    <font>
      <sz val="10.5"/>
      <name val="Times New Roman"/>
      <family val="1"/>
    </font>
    <font>
      <sz val="9"/>
      <name val="Arial"/>
      <family val="2"/>
    </font>
    <font>
      <sz val="12"/>
      <color rgb="FF00B0F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b/>
      <sz val="11"/>
      <name val="ˎ̥"/>
      <family val="2"/>
    </font>
    <font>
      <sz val="11"/>
      <name val="宋体"/>
      <family val="2"/>
      <charset val="134"/>
      <scheme val="minor"/>
    </font>
    <font>
      <sz val="10"/>
      <name val="Arial"/>
      <family val="2"/>
    </font>
    <font>
      <b/>
      <sz val="9"/>
      <name val="宋体"/>
      <family val="3"/>
      <charset val="134"/>
    </font>
    <font>
      <sz val="10"/>
      <name val="ˎ̥"/>
      <family val="2"/>
    </font>
    <font>
      <sz val="10.5"/>
      <name val="Arial"/>
      <family val="2"/>
    </font>
    <font>
      <sz val="10.5"/>
      <name val="ˎ̥"/>
      <family val="2"/>
    </font>
    <font>
      <sz val="9"/>
      <color rgb="FF000000"/>
      <name val="ˎ̥"/>
      <family val="2"/>
    </font>
    <font>
      <sz val="9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ˎ̥"/>
      <family val="2"/>
    </font>
    <font>
      <sz val="11"/>
      <color indexed="0"/>
      <name val="Times New Roman"/>
      <family val="1"/>
    </font>
    <font>
      <sz val="11"/>
      <name val="宋体"/>
      <family val="3"/>
      <charset val="134"/>
      <scheme val="minor"/>
    </font>
    <font>
      <sz val="9"/>
      <name val="ˎ̥"/>
      <family val="2"/>
    </font>
    <font>
      <sz val="10.5"/>
      <color indexed="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Times New Roman"/>
      <family val="1"/>
    </font>
    <font>
      <sz val="9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ˎ̥"/>
      <family val="2"/>
    </font>
    <font>
      <sz val="12"/>
      <color theme="1"/>
      <name val="宋体"/>
      <family val="3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double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/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double">
        <color indexed="17"/>
      </right>
      <top style="double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uble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uble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17"/>
      </left>
      <right/>
      <top/>
      <bottom/>
      <diagonal/>
    </border>
  </borders>
  <cellStyleXfs count="6">
    <xf numFmtId="0" fontId="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5" fillId="0" borderId="0">
      <alignment vertical="center"/>
    </xf>
  </cellStyleXfs>
  <cellXfs count="309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13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14" fillId="0" borderId="0" xfId="0" applyFont="1" applyAlignment="1"/>
    <xf numFmtId="49" fontId="4" fillId="0" borderId="0" xfId="0" applyNumberFormat="1" applyFont="1" applyAlignment="1"/>
    <xf numFmtId="49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4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5" fillId="3" borderId="14" xfId="0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6" fillId="0" borderId="10" xfId="1" applyFont="1" applyBorder="1" applyAlignment="1">
      <alignment vertical="center" wrapText="1"/>
    </xf>
    <xf numFmtId="0" fontId="11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0" xfId="0" applyFont="1" applyBorder="1" applyAlignment="1"/>
    <xf numFmtId="0" fontId="4" fillId="3" borderId="10" xfId="0" applyFont="1" applyFill="1" applyBorder="1" applyAlignment="1">
      <alignment horizontal="center"/>
    </xf>
    <xf numFmtId="0" fontId="20" fillId="0" borderId="0" xfId="0" applyFont="1" applyFill="1" applyAlignment="1"/>
    <xf numFmtId="0" fontId="2" fillId="0" borderId="10" xfId="0" applyFont="1" applyBorder="1" applyAlignment="1">
      <alignment horizontal="left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4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wrapText="1"/>
    </xf>
    <xf numFmtId="0" fontId="2" fillId="0" borderId="10" xfId="0" applyFont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wrapText="1"/>
    </xf>
    <xf numFmtId="0" fontId="4" fillId="0" borderId="0" xfId="0" applyFont="1" applyFill="1" applyAlignment="1"/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10" xfId="2" applyFont="1" applyFill="1" applyBorder="1" applyAlignment="1">
      <alignment horizontal="center" vertical="center"/>
    </xf>
    <xf numFmtId="0" fontId="23" fillId="0" borderId="0" xfId="0" applyFont="1" applyFill="1" applyAlignment="1"/>
    <xf numFmtId="0" fontId="2" fillId="0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10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0" xfId="3" applyFont="1" applyBorder="1" applyAlignment="1">
      <alignment horizontal="left" vertical="center" wrapText="1"/>
    </xf>
    <xf numFmtId="0" fontId="8" fillId="0" borderId="10" xfId="3" applyFont="1" applyBorder="1" applyAlignment="1">
      <alignment horizontal="center" vertical="center" wrapText="1"/>
    </xf>
    <xf numFmtId="49" fontId="6" fillId="0" borderId="10" xfId="3" applyNumberFormat="1" applyFont="1" applyBorder="1" applyAlignment="1">
      <alignment horizontal="left" vertical="center" wrapText="1"/>
    </xf>
    <xf numFmtId="49" fontId="6" fillId="0" borderId="10" xfId="3" applyNumberFormat="1" applyFont="1" applyBorder="1" applyAlignment="1">
      <alignment horizontal="center" vertical="center" wrapText="1"/>
    </xf>
    <xf numFmtId="49" fontId="6" fillId="0" borderId="10" xfId="3" applyNumberFormat="1" applyFont="1" applyFill="1" applyBorder="1" applyAlignment="1">
      <alignment horizontal="left" vertical="center" wrapText="1"/>
    </xf>
    <xf numFmtId="49" fontId="6" fillId="0" borderId="10" xfId="3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Fill="1" applyAlignment="1"/>
    <xf numFmtId="0" fontId="26" fillId="0" borderId="10" xfId="0" applyFont="1" applyBorder="1">
      <alignment vertical="center"/>
    </xf>
    <xf numFmtId="49" fontId="28" fillId="0" borderId="20" xfId="0" applyNumberFormat="1" applyFont="1" applyFill="1" applyBorder="1" applyAlignment="1">
      <alignment vertical="center" wrapText="1"/>
    </xf>
    <xf numFmtId="49" fontId="29" fillId="0" borderId="10" xfId="3" applyNumberFormat="1" applyFont="1" applyBorder="1" applyAlignment="1">
      <alignment horizontal="center" vertical="center" wrapText="1"/>
    </xf>
    <xf numFmtId="0" fontId="6" fillId="0" borderId="10" xfId="3" applyNumberFormat="1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27" fillId="0" borderId="0" xfId="0" applyFont="1">
      <alignment vertical="center"/>
    </xf>
    <xf numFmtId="49" fontId="29" fillId="0" borderId="10" xfId="3" applyNumberFormat="1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2" fillId="0" borderId="0" xfId="5" applyFont="1" applyAlignment="1"/>
    <xf numFmtId="0" fontId="5" fillId="3" borderId="10" xfId="5" applyFont="1" applyFill="1" applyBorder="1" applyAlignment="1">
      <alignment horizontal="center" vertical="center" wrapText="1"/>
    </xf>
    <xf numFmtId="0" fontId="4" fillId="0" borderId="0" xfId="5" applyFont="1" applyAlignment="1"/>
    <xf numFmtId="0" fontId="6" fillId="0" borderId="10" xfId="5" applyFont="1" applyFill="1" applyBorder="1" applyAlignment="1">
      <alignment horizontal="center" vertical="center"/>
    </xf>
    <xf numFmtId="49" fontId="26" fillId="0" borderId="0" xfId="0" applyNumberFormat="1" applyFont="1" applyAlignment="1">
      <alignment vertical="center" wrapText="1"/>
    </xf>
    <xf numFmtId="0" fontId="2" fillId="0" borderId="10" xfId="5" applyFont="1" applyBorder="1" applyAlignment="1">
      <alignment horizontal="center" wrapText="1"/>
    </xf>
    <xf numFmtId="0" fontId="2" fillId="0" borderId="10" xfId="5" applyFont="1" applyBorder="1" applyAlignment="1">
      <alignment horizontal="left" wrapText="1"/>
    </xf>
    <xf numFmtId="0" fontId="5" fillId="3" borderId="10" xfId="5" applyFont="1" applyFill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6" fillId="0" borderId="10" xfId="5" applyFont="1" applyBorder="1" applyAlignment="1">
      <alignment horizontal="center"/>
    </xf>
    <xf numFmtId="0" fontId="11" fillId="0" borderId="10" xfId="5" applyFont="1" applyBorder="1" applyAlignment="1">
      <alignment horizontal="center" wrapText="1"/>
    </xf>
    <xf numFmtId="0" fontId="6" fillId="0" borderId="10" xfId="5" applyFont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left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6" fillId="0" borderId="0" xfId="5" applyFont="1" applyAlignment="1"/>
    <xf numFmtId="0" fontId="6" fillId="0" borderId="10" xfId="5" applyFont="1" applyBorder="1" applyAlignment="1">
      <alignment horizontal="left" wrapText="1"/>
    </xf>
    <xf numFmtId="0" fontId="8" fillId="0" borderId="10" xfId="5" applyFont="1" applyBorder="1" applyAlignment="1">
      <alignment horizontal="center" wrapText="1"/>
    </xf>
    <xf numFmtId="0" fontId="6" fillId="0" borderId="10" xfId="5" applyFont="1" applyBorder="1" applyAlignment="1"/>
    <xf numFmtId="0" fontId="6" fillId="0" borderId="10" xfId="5" applyFont="1" applyBorder="1" applyAlignment="1">
      <alignment horizontal="left" vertical="center" wrapText="1"/>
    </xf>
    <xf numFmtId="0" fontId="11" fillId="0" borderId="10" xfId="5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12" fillId="0" borderId="10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6" fillId="0" borderId="10" xfId="5" applyFont="1" applyBorder="1" applyAlignment="1">
      <alignment horizontal="left"/>
    </xf>
    <xf numFmtId="0" fontId="2" fillId="0" borderId="10" xfId="5" applyFont="1" applyBorder="1" applyAlignment="1">
      <alignment horizontal="left" vertical="center" wrapText="1"/>
    </xf>
    <xf numFmtId="0" fontId="5" fillId="0" borderId="10" xfId="5" applyFont="1" applyFill="1" applyBorder="1" applyAlignment="1">
      <alignment horizontal="center" vertical="center"/>
    </xf>
    <xf numFmtId="0" fontId="4" fillId="0" borderId="10" xfId="5" applyFont="1" applyBorder="1" applyAlignment="1"/>
    <xf numFmtId="0" fontId="2" fillId="0" borderId="10" xfId="1" applyFont="1" applyFill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6" fillId="4" borderId="10" xfId="5" applyFont="1" applyFill="1" applyBorder="1" applyAlignment="1">
      <alignment horizontal="left" vertical="center" wrapText="1"/>
    </xf>
    <xf numFmtId="0" fontId="6" fillId="4" borderId="10" xfId="5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18" fillId="3" borderId="10" xfId="5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10" fillId="0" borderId="10" xfId="5" applyFont="1" applyBorder="1" applyAlignment="1">
      <alignment horizontal="left" vertical="center" wrapText="1"/>
    </xf>
    <xf numFmtId="0" fontId="8" fillId="0" borderId="10" xfId="5" applyFont="1" applyFill="1" applyBorder="1" applyAlignment="1">
      <alignment horizontal="center" vertical="center" wrapText="1"/>
    </xf>
    <xf numFmtId="0" fontId="4" fillId="0" borderId="0" xfId="5" applyFont="1" applyFill="1" applyAlignment="1"/>
    <xf numFmtId="0" fontId="6" fillId="5" borderId="10" xfId="5" applyFont="1" applyFill="1" applyBorder="1" applyAlignment="1">
      <alignment horizontal="center"/>
    </xf>
    <xf numFmtId="0" fontId="6" fillId="5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left" vertical="center" wrapText="1"/>
    </xf>
    <xf numFmtId="0" fontId="4" fillId="5" borderId="0" xfId="5" applyFont="1" applyFill="1" applyAlignment="1"/>
    <xf numFmtId="0" fontId="6" fillId="5" borderId="10" xfId="5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7" fillId="0" borderId="0" xfId="5" applyFont="1" applyAlignment="1"/>
    <xf numFmtId="0" fontId="5" fillId="3" borderId="10" xfId="5" applyFont="1" applyFill="1" applyBorder="1" applyAlignment="1">
      <alignment horizontal="center" vertical="center"/>
    </xf>
    <xf numFmtId="0" fontId="32" fillId="0" borderId="0" xfId="5" applyFont="1" applyFill="1" applyAlignment="1"/>
    <xf numFmtId="0" fontId="26" fillId="0" borderId="10" xfId="0" applyFont="1" applyFill="1" applyBorder="1">
      <alignment vertical="center"/>
    </xf>
    <xf numFmtId="0" fontId="26" fillId="0" borderId="10" xfId="0" applyFont="1" applyFill="1" applyBorder="1" applyAlignment="1">
      <alignment vertical="center" wrapText="1"/>
    </xf>
    <xf numFmtId="0" fontId="32" fillId="0" borderId="10" xfId="5" applyFont="1" applyBorder="1" applyAlignment="1"/>
    <xf numFmtId="0" fontId="32" fillId="0" borderId="10" xfId="5" applyFont="1" applyBorder="1" applyAlignment="1">
      <alignment horizontal="center"/>
    </xf>
    <xf numFmtId="0" fontId="26" fillId="0" borderId="10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23" fillId="0" borderId="10" xfId="0" applyFont="1" applyBorder="1" applyAlignment="1"/>
    <xf numFmtId="49" fontId="5" fillId="3" borderId="1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9" fillId="0" borderId="10" xfId="2" applyFont="1" applyFill="1" applyBorder="1" applyAlignment="1">
      <alignment horizontal="center" vertical="center" wrapText="1"/>
    </xf>
    <xf numFmtId="0" fontId="22" fillId="0" borderId="10" xfId="2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16" fillId="0" borderId="22" xfId="5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 vertical="center" wrapText="1"/>
    </xf>
    <xf numFmtId="0" fontId="17" fillId="0" borderId="22" xfId="5" applyFont="1" applyBorder="1" applyAlignment="1">
      <alignment horizontal="center" vertical="center" wrapText="1"/>
    </xf>
    <xf numFmtId="0" fontId="17" fillId="0" borderId="0" xfId="5" applyFont="1" applyBorder="1" applyAlignment="1">
      <alignment horizontal="center" vertical="center" wrapText="1"/>
    </xf>
    <xf numFmtId="0" fontId="5" fillId="2" borderId="22" xfId="5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center" wrapText="1"/>
    </xf>
    <xf numFmtId="0" fontId="9" fillId="0" borderId="10" xfId="5" applyFont="1" applyFill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center" vertical="center"/>
    </xf>
    <xf numFmtId="0" fontId="9" fillId="0" borderId="14" xfId="5" applyFont="1" applyBorder="1" applyAlignment="1">
      <alignment horizontal="center" vertical="center" wrapText="1"/>
    </xf>
    <xf numFmtId="0" fontId="9" fillId="0" borderId="18" xfId="5" applyFont="1" applyBorder="1" applyAlignment="1">
      <alignment horizontal="center" vertical="center" wrapText="1"/>
    </xf>
    <xf numFmtId="0" fontId="9" fillId="0" borderId="19" xfId="5" applyFont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center" vertical="center" wrapText="1"/>
    </xf>
    <xf numFmtId="0" fontId="9" fillId="0" borderId="18" xfId="5" applyFont="1" applyFill="1" applyBorder="1" applyAlignment="1">
      <alignment horizontal="center" vertical="center" wrapText="1"/>
    </xf>
    <xf numFmtId="0" fontId="9" fillId="0" borderId="19" xfId="5" applyFont="1" applyFill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/>
    </xf>
    <xf numFmtId="0" fontId="17" fillId="0" borderId="10" xfId="5" applyFont="1" applyFill="1" applyBorder="1" applyAlignment="1">
      <alignment horizontal="center" vertical="center" wrapText="1"/>
    </xf>
    <xf numFmtId="0" fontId="35" fillId="0" borderId="0" xfId="0" applyFont="1" applyFill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left" vertical="center" wrapText="1"/>
    </xf>
    <xf numFmtId="0" fontId="38" fillId="2" borderId="13" xfId="0" applyFont="1" applyFill="1" applyBorder="1" applyAlignment="1">
      <alignment horizontal="left" vertical="center" wrapText="1"/>
    </xf>
    <xf numFmtId="0" fontId="39" fillId="2" borderId="11" xfId="0" applyFont="1" applyFill="1" applyBorder="1" applyAlignment="1"/>
    <xf numFmtId="0" fontId="39" fillId="2" borderId="12" xfId="0" applyFont="1" applyFill="1" applyBorder="1" applyAlignment="1"/>
    <xf numFmtId="0" fontId="38" fillId="3" borderId="14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40" fillId="0" borderId="10" xfId="2" applyFont="1" applyFill="1" applyBorder="1" applyAlignment="1">
      <alignment horizontal="center" vertical="center" wrapText="1"/>
    </xf>
    <xf numFmtId="0" fontId="41" fillId="0" borderId="10" xfId="2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/>
    </xf>
    <xf numFmtId="0" fontId="39" fillId="0" borderId="10" xfId="1" applyFont="1" applyFill="1" applyBorder="1" applyAlignment="1">
      <alignment horizontal="left" vertical="center" wrapText="1"/>
    </xf>
    <xf numFmtId="0" fontId="39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left" vertical="center" wrapText="1"/>
    </xf>
    <xf numFmtId="0" fontId="42" fillId="0" borderId="10" xfId="0" applyFont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vertical="top" wrapText="1"/>
    </xf>
    <xf numFmtId="0" fontId="38" fillId="3" borderId="10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0" xfId="1" applyFont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38" fillId="3" borderId="17" xfId="0" applyFont="1" applyFill="1" applyBorder="1" applyAlignment="1">
      <alignment horizontal="center" vertical="center" wrapText="1"/>
    </xf>
    <xf numFmtId="0" fontId="39" fillId="0" borderId="10" xfId="1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wrapText="1"/>
    </xf>
    <xf numFmtId="0" fontId="39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/>
    </xf>
    <xf numFmtId="0" fontId="44" fillId="0" borderId="10" xfId="0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3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wrapText="1"/>
    </xf>
    <xf numFmtId="0" fontId="43" fillId="0" borderId="1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left" vertical="center" wrapText="1"/>
    </xf>
    <xf numFmtId="0" fontId="47" fillId="0" borderId="0" xfId="0" applyFont="1">
      <alignment vertical="center"/>
    </xf>
    <xf numFmtId="0" fontId="45" fillId="3" borderId="10" xfId="0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/>
    </xf>
    <xf numFmtId="0" fontId="40" fillId="0" borderId="19" xfId="0" applyFont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/>
    </xf>
    <xf numFmtId="0" fontId="46" fillId="0" borderId="21" xfId="0" applyFont="1" applyBorder="1" applyAlignment="1">
      <alignment horizontal="left" vertical="center" wrapText="1"/>
    </xf>
    <xf numFmtId="0" fontId="46" fillId="0" borderId="21" xfId="0" applyFont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top" wrapText="1"/>
    </xf>
    <xf numFmtId="0" fontId="38" fillId="3" borderId="10" xfId="0" applyFont="1" applyFill="1" applyBorder="1" applyAlignment="1">
      <alignment horizontal="center" vertical="center"/>
    </xf>
    <xf numFmtId="0" fontId="39" fillId="0" borderId="10" xfId="1" applyFont="1" applyFill="1" applyBorder="1" applyAlignment="1">
      <alignment horizontal="center" vertical="center" wrapText="1"/>
    </xf>
    <xf numFmtId="0" fontId="43" fillId="4" borderId="10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/>
    </xf>
    <xf numFmtId="0" fontId="43" fillId="4" borderId="10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43" fillId="0" borderId="10" xfId="0" applyFont="1" applyBorder="1" applyAlignment="1">
      <alignment wrapText="1"/>
    </xf>
    <xf numFmtId="0" fontId="39" fillId="0" borderId="10" xfId="1" applyFont="1" applyBorder="1" applyAlignment="1">
      <alignment vertical="center" wrapText="1"/>
    </xf>
    <xf numFmtId="0" fontId="46" fillId="0" borderId="10" xfId="0" applyFont="1" applyBorder="1" applyAlignment="1">
      <alignment horizontal="center" wrapText="1"/>
    </xf>
    <xf numFmtId="0" fontId="43" fillId="0" borderId="10" xfId="0" applyFont="1" applyBorder="1" applyAlignment="1">
      <alignment horizont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38" fillId="3" borderId="17" xfId="0" applyFont="1" applyFill="1" applyBorder="1" applyAlignment="1">
      <alignment horizontal="center" vertical="center"/>
    </xf>
    <xf numFmtId="0" fontId="38" fillId="0" borderId="10" xfId="2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/>
    </xf>
    <xf numFmtId="0" fontId="39" fillId="0" borderId="10" xfId="3" applyFont="1" applyBorder="1" applyAlignment="1">
      <alignment horizontal="left" vertical="center" wrapText="1"/>
    </xf>
    <xf numFmtId="0" fontId="50" fillId="0" borderId="10" xfId="0" applyFont="1" applyBorder="1" applyAlignment="1">
      <alignment horizontal="center"/>
    </xf>
    <xf numFmtId="0" fontId="42" fillId="0" borderId="10" xfId="3" applyFont="1" applyBorder="1" applyAlignment="1">
      <alignment horizontal="center" vertical="center" wrapText="1"/>
    </xf>
  </cellXfs>
  <cellStyles count="6">
    <cellStyle name="3232" xfId="2"/>
    <cellStyle name="常规" xfId="0" builtinId="0"/>
    <cellStyle name="常规 2" xfId="3"/>
    <cellStyle name="常规 3" xfId="5"/>
    <cellStyle name="常规_国贸（业余高起本）教学计划" xfId="1"/>
    <cellStyle name="常规_会计学" xfId="4"/>
  </cellStyles>
  <dxfs count="0"/>
  <tableStyles count="0" defaultTableStyle="TableStyleMedium9" defaultPivotStyle="PivotStyleLight16"/>
  <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showZeros="0" workbookViewId="0">
      <selection activeCell="H10" sqref="H10"/>
    </sheetView>
  </sheetViews>
  <sheetFormatPr defaultRowHeight="14.25"/>
  <cols>
    <col min="1" max="1" width="16.75" style="1" customWidth="1"/>
    <col min="2" max="2" width="16.75" style="22" customWidth="1"/>
    <col min="3" max="3" width="11.125" style="1" customWidth="1"/>
    <col min="4" max="4" width="15.75" style="1" customWidth="1"/>
    <col min="5" max="5" width="21" style="23" customWidth="1"/>
    <col min="6" max="6" width="13.375" style="23" customWidth="1"/>
    <col min="7" max="255" width="9" style="1"/>
    <col min="256" max="257" width="16.75" style="1" customWidth="1"/>
    <col min="258" max="258" width="11.125" style="1" customWidth="1"/>
    <col min="259" max="259" width="15.75" style="1" customWidth="1"/>
    <col min="260" max="260" width="21" style="1" customWidth="1"/>
    <col min="261" max="261" width="13.375" style="1" customWidth="1"/>
    <col min="262" max="511" width="9" style="1"/>
    <col min="512" max="513" width="16.75" style="1" customWidth="1"/>
    <col min="514" max="514" width="11.125" style="1" customWidth="1"/>
    <col min="515" max="515" width="15.75" style="1" customWidth="1"/>
    <col min="516" max="516" width="21" style="1" customWidth="1"/>
    <col min="517" max="517" width="13.375" style="1" customWidth="1"/>
    <col min="518" max="767" width="9" style="1"/>
    <col min="768" max="769" width="16.75" style="1" customWidth="1"/>
    <col min="770" max="770" width="11.125" style="1" customWidth="1"/>
    <col min="771" max="771" width="15.75" style="1" customWidth="1"/>
    <col min="772" max="772" width="21" style="1" customWidth="1"/>
    <col min="773" max="773" width="13.375" style="1" customWidth="1"/>
    <col min="774" max="1023" width="9" style="1"/>
    <col min="1024" max="1025" width="16.75" style="1" customWidth="1"/>
    <col min="1026" max="1026" width="11.125" style="1" customWidth="1"/>
    <col min="1027" max="1027" width="15.75" style="1" customWidth="1"/>
    <col min="1028" max="1028" width="21" style="1" customWidth="1"/>
    <col min="1029" max="1029" width="13.375" style="1" customWidth="1"/>
    <col min="1030" max="1279" width="9" style="1"/>
    <col min="1280" max="1281" width="16.75" style="1" customWidth="1"/>
    <col min="1282" max="1282" width="11.125" style="1" customWidth="1"/>
    <col min="1283" max="1283" width="15.75" style="1" customWidth="1"/>
    <col min="1284" max="1284" width="21" style="1" customWidth="1"/>
    <col min="1285" max="1285" width="13.375" style="1" customWidth="1"/>
    <col min="1286" max="1535" width="9" style="1"/>
    <col min="1536" max="1537" width="16.75" style="1" customWidth="1"/>
    <col min="1538" max="1538" width="11.125" style="1" customWidth="1"/>
    <col min="1539" max="1539" width="15.75" style="1" customWidth="1"/>
    <col min="1540" max="1540" width="21" style="1" customWidth="1"/>
    <col min="1541" max="1541" width="13.375" style="1" customWidth="1"/>
    <col min="1542" max="1791" width="9" style="1"/>
    <col min="1792" max="1793" width="16.75" style="1" customWidth="1"/>
    <col min="1794" max="1794" width="11.125" style="1" customWidth="1"/>
    <col min="1795" max="1795" width="15.75" style="1" customWidth="1"/>
    <col min="1796" max="1796" width="21" style="1" customWidth="1"/>
    <col min="1797" max="1797" width="13.375" style="1" customWidth="1"/>
    <col min="1798" max="2047" width="9" style="1"/>
    <col min="2048" max="2049" width="16.75" style="1" customWidth="1"/>
    <col min="2050" max="2050" width="11.125" style="1" customWidth="1"/>
    <col min="2051" max="2051" width="15.75" style="1" customWidth="1"/>
    <col min="2052" max="2052" width="21" style="1" customWidth="1"/>
    <col min="2053" max="2053" width="13.375" style="1" customWidth="1"/>
    <col min="2054" max="2303" width="9" style="1"/>
    <col min="2304" max="2305" width="16.75" style="1" customWidth="1"/>
    <col min="2306" max="2306" width="11.125" style="1" customWidth="1"/>
    <col min="2307" max="2307" width="15.75" style="1" customWidth="1"/>
    <col min="2308" max="2308" width="21" style="1" customWidth="1"/>
    <col min="2309" max="2309" width="13.375" style="1" customWidth="1"/>
    <col min="2310" max="2559" width="9" style="1"/>
    <col min="2560" max="2561" width="16.75" style="1" customWidth="1"/>
    <col min="2562" max="2562" width="11.125" style="1" customWidth="1"/>
    <col min="2563" max="2563" width="15.75" style="1" customWidth="1"/>
    <col min="2564" max="2564" width="21" style="1" customWidth="1"/>
    <col min="2565" max="2565" width="13.375" style="1" customWidth="1"/>
    <col min="2566" max="2815" width="9" style="1"/>
    <col min="2816" max="2817" width="16.75" style="1" customWidth="1"/>
    <col min="2818" max="2818" width="11.125" style="1" customWidth="1"/>
    <col min="2819" max="2819" width="15.75" style="1" customWidth="1"/>
    <col min="2820" max="2820" width="21" style="1" customWidth="1"/>
    <col min="2821" max="2821" width="13.375" style="1" customWidth="1"/>
    <col min="2822" max="3071" width="9" style="1"/>
    <col min="3072" max="3073" width="16.75" style="1" customWidth="1"/>
    <col min="3074" max="3074" width="11.125" style="1" customWidth="1"/>
    <col min="3075" max="3075" width="15.75" style="1" customWidth="1"/>
    <col min="3076" max="3076" width="21" style="1" customWidth="1"/>
    <col min="3077" max="3077" width="13.375" style="1" customWidth="1"/>
    <col min="3078" max="3327" width="9" style="1"/>
    <col min="3328" max="3329" width="16.75" style="1" customWidth="1"/>
    <col min="3330" max="3330" width="11.125" style="1" customWidth="1"/>
    <col min="3331" max="3331" width="15.75" style="1" customWidth="1"/>
    <col min="3332" max="3332" width="21" style="1" customWidth="1"/>
    <col min="3333" max="3333" width="13.375" style="1" customWidth="1"/>
    <col min="3334" max="3583" width="9" style="1"/>
    <col min="3584" max="3585" width="16.75" style="1" customWidth="1"/>
    <col min="3586" max="3586" width="11.125" style="1" customWidth="1"/>
    <col min="3587" max="3587" width="15.75" style="1" customWidth="1"/>
    <col min="3588" max="3588" width="21" style="1" customWidth="1"/>
    <col min="3589" max="3589" width="13.375" style="1" customWidth="1"/>
    <col min="3590" max="3839" width="9" style="1"/>
    <col min="3840" max="3841" width="16.75" style="1" customWidth="1"/>
    <col min="3842" max="3842" width="11.125" style="1" customWidth="1"/>
    <col min="3843" max="3843" width="15.75" style="1" customWidth="1"/>
    <col min="3844" max="3844" width="21" style="1" customWidth="1"/>
    <col min="3845" max="3845" width="13.375" style="1" customWidth="1"/>
    <col min="3846" max="4095" width="9" style="1"/>
    <col min="4096" max="4097" width="16.75" style="1" customWidth="1"/>
    <col min="4098" max="4098" width="11.125" style="1" customWidth="1"/>
    <col min="4099" max="4099" width="15.75" style="1" customWidth="1"/>
    <col min="4100" max="4100" width="21" style="1" customWidth="1"/>
    <col min="4101" max="4101" width="13.375" style="1" customWidth="1"/>
    <col min="4102" max="4351" width="9" style="1"/>
    <col min="4352" max="4353" width="16.75" style="1" customWidth="1"/>
    <col min="4354" max="4354" width="11.125" style="1" customWidth="1"/>
    <col min="4355" max="4355" width="15.75" style="1" customWidth="1"/>
    <col min="4356" max="4356" width="21" style="1" customWidth="1"/>
    <col min="4357" max="4357" width="13.375" style="1" customWidth="1"/>
    <col min="4358" max="4607" width="9" style="1"/>
    <col min="4608" max="4609" width="16.75" style="1" customWidth="1"/>
    <col min="4610" max="4610" width="11.125" style="1" customWidth="1"/>
    <col min="4611" max="4611" width="15.75" style="1" customWidth="1"/>
    <col min="4612" max="4612" width="21" style="1" customWidth="1"/>
    <col min="4613" max="4613" width="13.375" style="1" customWidth="1"/>
    <col min="4614" max="4863" width="9" style="1"/>
    <col min="4864" max="4865" width="16.75" style="1" customWidth="1"/>
    <col min="4866" max="4866" width="11.125" style="1" customWidth="1"/>
    <col min="4867" max="4867" width="15.75" style="1" customWidth="1"/>
    <col min="4868" max="4868" width="21" style="1" customWidth="1"/>
    <col min="4869" max="4869" width="13.375" style="1" customWidth="1"/>
    <col min="4870" max="5119" width="9" style="1"/>
    <col min="5120" max="5121" width="16.75" style="1" customWidth="1"/>
    <col min="5122" max="5122" width="11.125" style="1" customWidth="1"/>
    <col min="5123" max="5123" width="15.75" style="1" customWidth="1"/>
    <col min="5124" max="5124" width="21" style="1" customWidth="1"/>
    <col min="5125" max="5125" width="13.375" style="1" customWidth="1"/>
    <col min="5126" max="5375" width="9" style="1"/>
    <col min="5376" max="5377" width="16.75" style="1" customWidth="1"/>
    <col min="5378" max="5378" width="11.125" style="1" customWidth="1"/>
    <col min="5379" max="5379" width="15.75" style="1" customWidth="1"/>
    <col min="5380" max="5380" width="21" style="1" customWidth="1"/>
    <col min="5381" max="5381" width="13.375" style="1" customWidth="1"/>
    <col min="5382" max="5631" width="9" style="1"/>
    <col min="5632" max="5633" width="16.75" style="1" customWidth="1"/>
    <col min="5634" max="5634" width="11.125" style="1" customWidth="1"/>
    <col min="5635" max="5635" width="15.75" style="1" customWidth="1"/>
    <col min="5636" max="5636" width="21" style="1" customWidth="1"/>
    <col min="5637" max="5637" width="13.375" style="1" customWidth="1"/>
    <col min="5638" max="5887" width="9" style="1"/>
    <col min="5888" max="5889" width="16.75" style="1" customWidth="1"/>
    <col min="5890" max="5890" width="11.125" style="1" customWidth="1"/>
    <col min="5891" max="5891" width="15.75" style="1" customWidth="1"/>
    <col min="5892" max="5892" width="21" style="1" customWidth="1"/>
    <col min="5893" max="5893" width="13.375" style="1" customWidth="1"/>
    <col min="5894" max="6143" width="9" style="1"/>
    <col min="6144" max="6145" width="16.75" style="1" customWidth="1"/>
    <col min="6146" max="6146" width="11.125" style="1" customWidth="1"/>
    <col min="6147" max="6147" width="15.75" style="1" customWidth="1"/>
    <col min="6148" max="6148" width="21" style="1" customWidth="1"/>
    <col min="6149" max="6149" width="13.375" style="1" customWidth="1"/>
    <col min="6150" max="6399" width="9" style="1"/>
    <col min="6400" max="6401" width="16.75" style="1" customWidth="1"/>
    <col min="6402" max="6402" width="11.125" style="1" customWidth="1"/>
    <col min="6403" max="6403" width="15.75" style="1" customWidth="1"/>
    <col min="6404" max="6404" width="21" style="1" customWidth="1"/>
    <col min="6405" max="6405" width="13.375" style="1" customWidth="1"/>
    <col min="6406" max="6655" width="9" style="1"/>
    <col min="6656" max="6657" width="16.75" style="1" customWidth="1"/>
    <col min="6658" max="6658" width="11.125" style="1" customWidth="1"/>
    <col min="6659" max="6659" width="15.75" style="1" customWidth="1"/>
    <col min="6660" max="6660" width="21" style="1" customWidth="1"/>
    <col min="6661" max="6661" width="13.375" style="1" customWidth="1"/>
    <col min="6662" max="6911" width="9" style="1"/>
    <col min="6912" max="6913" width="16.75" style="1" customWidth="1"/>
    <col min="6914" max="6914" width="11.125" style="1" customWidth="1"/>
    <col min="6915" max="6915" width="15.75" style="1" customWidth="1"/>
    <col min="6916" max="6916" width="21" style="1" customWidth="1"/>
    <col min="6917" max="6917" width="13.375" style="1" customWidth="1"/>
    <col min="6918" max="7167" width="9" style="1"/>
    <col min="7168" max="7169" width="16.75" style="1" customWidth="1"/>
    <col min="7170" max="7170" width="11.125" style="1" customWidth="1"/>
    <col min="7171" max="7171" width="15.75" style="1" customWidth="1"/>
    <col min="7172" max="7172" width="21" style="1" customWidth="1"/>
    <col min="7173" max="7173" width="13.375" style="1" customWidth="1"/>
    <col min="7174" max="7423" width="9" style="1"/>
    <col min="7424" max="7425" width="16.75" style="1" customWidth="1"/>
    <col min="7426" max="7426" width="11.125" style="1" customWidth="1"/>
    <col min="7427" max="7427" width="15.75" style="1" customWidth="1"/>
    <col min="7428" max="7428" width="21" style="1" customWidth="1"/>
    <col min="7429" max="7429" width="13.375" style="1" customWidth="1"/>
    <col min="7430" max="7679" width="9" style="1"/>
    <col min="7680" max="7681" width="16.75" style="1" customWidth="1"/>
    <col min="7682" max="7682" width="11.125" style="1" customWidth="1"/>
    <col min="7683" max="7683" width="15.75" style="1" customWidth="1"/>
    <col min="7684" max="7684" width="21" style="1" customWidth="1"/>
    <col min="7685" max="7685" width="13.375" style="1" customWidth="1"/>
    <col min="7686" max="7935" width="9" style="1"/>
    <col min="7936" max="7937" width="16.75" style="1" customWidth="1"/>
    <col min="7938" max="7938" width="11.125" style="1" customWidth="1"/>
    <col min="7939" max="7939" width="15.75" style="1" customWidth="1"/>
    <col min="7940" max="7940" width="21" style="1" customWidth="1"/>
    <col min="7941" max="7941" width="13.375" style="1" customWidth="1"/>
    <col min="7942" max="8191" width="9" style="1"/>
    <col min="8192" max="8193" width="16.75" style="1" customWidth="1"/>
    <col min="8194" max="8194" width="11.125" style="1" customWidth="1"/>
    <col min="8195" max="8195" width="15.75" style="1" customWidth="1"/>
    <col min="8196" max="8196" width="21" style="1" customWidth="1"/>
    <col min="8197" max="8197" width="13.375" style="1" customWidth="1"/>
    <col min="8198" max="8447" width="9" style="1"/>
    <col min="8448" max="8449" width="16.75" style="1" customWidth="1"/>
    <col min="8450" max="8450" width="11.125" style="1" customWidth="1"/>
    <col min="8451" max="8451" width="15.75" style="1" customWidth="1"/>
    <col min="8452" max="8452" width="21" style="1" customWidth="1"/>
    <col min="8453" max="8453" width="13.375" style="1" customWidth="1"/>
    <col min="8454" max="8703" width="9" style="1"/>
    <col min="8704" max="8705" width="16.75" style="1" customWidth="1"/>
    <col min="8706" max="8706" width="11.125" style="1" customWidth="1"/>
    <col min="8707" max="8707" width="15.75" style="1" customWidth="1"/>
    <col min="8708" max="8708" width="21" style="1" customWidth="1"/>
    <col min="8709" max="8709" width="13.375" style="1" customWidth="1"/>
    <col min="8710" max="8959" width="9" style="1"/>
    <col min="8960" max="8961" width="16.75" style="1" customWidth="1"/>
    <col min="8962" max="8962" width="11.125" style="1" customWidth="1"/>
    <col min="8963" max="8963" width="15.75" style="1" customWidth="1"/>
    <col min="8964" max="8964" width="21" style="1" customWidth="1"/>
    <col min="8965" max="8965" width="13.375" style="1" customWidth="1"/>
    <col min="8966" max="9215" width="9" style="1"/>
    <col min="9216" max="9217" width="16.75" style="1" customWidth="1"/>
    <col min="9218" max="9218" width="11.125" style="1" customWidth="1"/>
    <col min="9219" max="9219" width="15.75" style="1" customWidth="1"/>
    <col min="9220" max="9220" width="21" style="1" customWidth="1"/>
    <col min="9221" max="9221" width="13.375" style="1" customWidth="1"/>
    <col min="9222" max="9471" width="9" style="1"/>
    <col min="9472" max="9473" width="16.75" style="1" customWidth="1"/>
    <col min="9474" max="9474" width="11.125" style="1" customWidth="1"/>
    <col min="9475" max="9475" width="15.75" style="1" customWidth="1"/>
    <col min="9476" max="9476" width="21" style="1" customWidth="1"/>
    <col min="9477" max="9477" width="13.375" style="1" customWidth="1"/>
    <col min="9478" max="9727" width="9" style="1"/>
    <col min="9728" max="9729" width="16.75" style="1" customWidth="1"/>
    <col min="9730" max="9730" width="11.125" style="1" customWidth="1"/>
    <col min="9731" max="9731" width="15.75" style="1" customWidth="1"/>
    <col min="9732" max="9732" width="21" style="1" customWidth="1"/>
    <col min="9733" max="9733" width="13.375" style="1" customWidth="1"/>
    <col min="9734" max="9983" width="9" style="1"/>
    <col min="9984" max="9985" width="16.75" style="1" customWidth="1"/>
    <col min="9986" max="9986" width="11.125" style="1" customWidth="1"/>
    <col min="9987" max="9987" width="15.75" style="1" customWidth="1"/>
    <col min="9988" max="9988" width="21" style="1" customWidth="1"/>
    <col min="9989" max="9989" width="13.375" style="1" customWidth="1"/>
    <col min="9990" max="10239" width="9" style="1"/>
    <col min="10240" max="10241" width="16.75" style="1" customWidth="1"/>
    <col min="10242" max="10242" width="11.125" style="1" customWidth="1"/>
    <col min="10243" max="10243" width="15.75" style="1" customWidth="1"/>
    <col min="10244" max="10244" width="21" style="1" customWidth="1"/>
    <col min="10245" max="10245" width="13.375" style="1" customWidth="1"/>
    <col min="10246" max="10495" width="9" style="1"/>
    <col min="10496" max="10497" width="16.75" style="1" customWidth="1"/>
    <col min="10498" max="10498" width="11.125" style="1" customWidth="1"/>
    <col min="10499" max="10499" width="15.75" style="1" customWidth="1"/>
    <col min="10500" max="10500" width="21" style="1" customWidth="1"/>
    <col min="10501" max="10501" width="13.375" style="1" customWidth="1"/>
    <col min="10502" max="10751" width="9" style="1"/>
    <col min="10752" max="10753" width="16.75" style="1" customWidth="1"/>
    <col min="10754" max="10754" width="11.125" style="1" customWidth="1"/>
    <col min="10755" max="10755" width="15.75" style="1" customWidth="1"/>
    <col min="10756" max="10756" width="21" style="1" customWidth="1"/>
    <col min="10757" max="10757" width="13.375" style="1" customWidth="1"/>
    <col min="10758" max="11007" width="9" style="1"/>
    <col min="11008" max="11009" width="16.75" style="1" customWidth="1"/>
    <col min="11010" max="11010" width="11.125" style="1" customWidth="1"/>
    <col min="11011" max="11011" width="15.75" style="1" customWidth="1"/>
    <col min="11012" max="11012" width="21" style="1" customWidth="1"/>
    <col min="11013" max="11013" width="13.375" style="1" customWidth="1"/>
    <col min="11014" max="11263" width="9" style="1"/>
    <col min="11264" max="11265" width="16.75" style="1" customWidth="1"/>
    <col min="11266" max="11266" width="11.125" style="1" customWidth="1"/>
    <col min="11267" max="11267" width="15.75" style="1" customWidth="1"/>
    <col min="11268" max="11268" width="21" style="1" customWidth="1"/>
    <col min="11269" max="11269" width="13.375" style="1" customWidth="1"/>
    <col min="11270" max="11519" width="9" style="1"/>
    <col min="11520" max="11521" width="16.75" style="1" customWidth="1"/>
    <col min="11522" max="11522" width="11.125" style="1" customWidth="1"/>
    <col min="11523" max="11523" width="15.75" style="1" customWidth="1"/>
    <col min="11524" max="11524" width="21" style="1" customWidth="1"/>
    <col min="11525" max="11525" width="13.375" style="1" customWidth="1"/>
    <col min="11526" max="11775" width="9" style="1"/>
    <col min="11776" max="11777" width="16.75" style="1" customWidth="1"/>
    <col min="11778" max="11778" width="11.125" style="1" customWidth="1"/>
    <col min="11779" max="11779" width="15.75" style="1" customWidth="1"/>
    <col min="11780" max="11780" width="21" style="1" customWidth="1"/>
    <col min="11781" max="11781" width="13.375" style="1" customWidth="1"/>
    <col min="11782" max="12031" width="9" style="1"/>
    <col min="12032" max="12033" width="16.75" style="1" customWidth="1"/>
    <col min="12034" max="12034" width="11.125" style="1" customWidth="1"/>
    <col min="12035" max="12035" width="15.75" style="1" customWidth="1"/>
    <col min="12036" max="12036" width="21" style="1" customWidth="1"/>
    <col min="12037" max="12037" width="13.375" style="1" customWidth="1"/>
    <col min="12038" max="12287" width="9" style="1"/>
    <col min="12288" max="12289" width="16.75" style="1" customWidth="1"/>
    <col min="12290" max="12290" width="11.125" style="1" customWidth="1"/>
    <col min="12291" max="12291" width="15.75" style="1" customWidth="1"/>
    <col min="12292" max="12292" width="21" style="1" customWidth="1"/>
    <col min="12293" max="12293" width="13.375" style="1" customWidth="1"/>
    <col min="12294" max="12543" width="9" style="1"/>
    <col min="12544" max="12545" width="16.75" style="1" customWidth="1"/>
    <col min="12546" max="12546" width="11.125" style="1" customWidth="1"/>
    <col min="12547" max="12547" width="15.75" style="1" customWidth="1"/>
    <col min="12548" max="12548" width="21" style="1" customWidth="1"/>
    <col min="12549" max="12549" width="13.375" style="1" customWidth="1"/>
    <col min="12550" max="12799" width="9" style="1"/>
    <col min="12800" max="12801" width="16.75" style="1" customWidth="1"/>
    <col min="12802" max="12802" width="11.125" style="1" customWidth="1"/>
    <col min="12803" max="12803" width="15.75" style="1" customWidth="1"/>
    <col min="12804" max="12804" width="21" style="1" customWidth="1"/>
    <col min="12805" max="12805" width="13.375" style="1" customWidth="1"/>
    <col min="12806" max="13055" width="9" style="1"/>
    <col min="13056" max="13057" width="16.75" style="1" customWidth="1"/>
    <col min="13058" max="13058" width="11.125" style="1" customWidth="1"/>
    <col min="13059" max="13059" width="15.75" style="1" customWidth="1"/>
    <col min="13060" max="13060" width="21" style="1" customWidth="1"/>
    <col min="13061" max="13061" width="13.375" style="1" customWidth="1"/>
    <col min="13062" max="13311" width="9" style="1"/>
    <col min="13312" max="13313" width="16.75" style="1" customWidth="1"/>
    <col min="13314" max="13314" width="11.125" style="1" customWidth="1"/>
    <col min="13315" max="13315" width="15.75" style="1" customWidth="1"/>
    <col min="13316" max="13316" width="21" style="1" customWidth="1"/>
    <col min="13317" max="13317" width="13.375" style="1" customWidth="1"/>
    <col min="13318" max="13567" width="9" style="1"/>
    <col min="13568" max="13569" width="16.75" style="1" customWidth="1"/>
    <col min="13570" max="13570" width="11.125" style="1" customWidth="1"/>
    <col min="13571" max="13571" width="15.75" style="1" customWidth="1"/>
    <col min="13572" max="13572" width="21" style="1" customWidth="1"/>
    <col min="13573" max="13573" width="13.375" style="1" customWidth="1"/>
    <col min="13574" max="13823" width="9" style="1"/>
    <col min="13824" max="13825" width="16.75" style="1" customWidth="1"/>
    <col min="13826" max="13826" width="11.125" style="1" customWidth="1"/>
    <col min="13827" max="13827" width="15.75" style="1" customWidth="1"/>
    <col min="13828" max="13828" width="21" style="1" customWidth="1"/>
    <col min="13829" max="13829" width="13.375" style="1" customWidth="1"/>
    <col min="13830" max="14079" width="9" style="1"/>
    <col min="14080" max="14081" width="16.75" style="1" customWidth="1"/>
    <col min="14082" max="14082" width="11.125" style="1" customWidth="1"/>
    <col min="14083" max="14083" width="15.75" style="1" customWidth="1"/>
    <col min="14084" max="14084" width="21" style="1" customWidth="1"/>
    <col min="14085" max="14085" width="13.375" style="1" customWidth="1"/>
    <col min="14086" max="14335" width="9" style="1"/>
    <col min="14336" max="14337" width="16.75" style="1" customWidth="1"/>
    <col min="14338" max="14338" width="11.125" style="1" customWidth="1"/>
    <col min="14339" max="14339" width="15.75" style="1" customWidth="1"/>
    <col min="14340" max="14340" width="21" style="1" customWidth="1"/>
    <col min="14341" max="14341" width="13.375" style="1" customWidth="1"/>
    <col min="14342" max="14591" width="9" style="1"/>
    <col min="14592" max="14593" width="16.75" style="1" customWidth="1"/>
    <col min="14594" max="14594" width="11.125" style="1" customWidth="1"/>
    <col min="14595" max="14595" width="15.75" style="1" customWidth="1"/>
    <col min="14596" max="14596" width="21" style="1" customWidth="1"/>
    <col min="14597" max="14597" width="13.375" style="1" customWidth="1"/>
    <col min="14598" max="14847" width="9" style="1"/>
    <col min="14848" max="14849" width="16.75" style="1" customWidth="1"/>
    <col min="14850" max="14850" width="11.125" style="1" customWidth="1"/>
    <col min="14851" max="14851" width="15.75" style="1" customWidth="1"/>
    <col min="14852" max="14852" width="21" style="1" customWidth="1"/>
    <col min="14853" max="14853" width="13.375" style="1" customWidth="1"/>
    <col min="14854" max="15103" width="9" style="1"/>
    <col min="15104" max="15105" width="16.75" style="1" customWidth="1"/>
    <col min="15106" max="15106" width="11.125" style="1" customWidth="1"/>
    <col min="15107" max="15107" width="15.75" style="1" customWidth="1"/>
    <col min="15108" max="15108" width="21" style="1" customWidth="1"/>
    <col min="15109" max="15109" width="13.375" style="1" customWidth="1"/>
    <col min="15110" max="15359" width="9" style="1"/>
    <col min="15360" max="15361" width="16.75" style="1" customWidth="1"/>
    <col min="15362" max="15362" width="11.125" style="1" customWidth="1"/>
    <col min="15363" max="15363" width="15.75" style="1" customWidth="1"/>
    <col min="15364" max="15364" width="21" style="1" customWidth="1"/>
    <col min="15365" max="15365" width="13.375" style="1" customWidth="1"/>
    <col min="15366" max="15615" width="9" style="1"/>
    <col min="15616" max="15617" width="16.75" style="1" customWidth="1"/>
    <col min="15618" max="15618" width="11.125" style="1" customWidth="1"/>
    <col min="15619" max="15619" width="15.75" style="1" customWidth="1"/>
    <col min="15620" max="15620" width="21" style="1" customWidth="1"/>
    <col min="15621" max="15621" width="13.375" style="1" customWidth="1"/>
    <col min="15622" max="15871" width="9" style="1"/>
    <col min="15872" max="15873" width="16.75" style="1" customWidth="1"/>
    <col min="15874" max="15874" width="11.125" style="1" customWidth="1"/>
    <col min="15875" max="15875" width="15.75" style="1" customWidth="1"/>
    <col min="15876" max="15876" width="21" style="1" customWidth="1"/>
    <col min="15877" max="15877" width="13.375" style="1" customWidth="1"/>
    <col min="15878" max="16127" width="9" style="1"/>
    <col min="16128" max="16129" width="16.75" style="1" customWidth="1"/>
    <col min="16130" max="16130" width="11.125" style="1" customWidth="1"/>
    <col min="16131" max="16131" width="15.75" style="1" customWidth="1"/>
    <col min="16132" max="16132" width="21" style="1" customWidth="1"/>
    <col min="16133" max="16133" width="13.375" style="1" customWidth="1"/>
    <col min="16134" max="16384" width="9" style="1"/>
  </cols>
  <sheetData>
    <row r="1" spans="1:6" ht="19.5" thickTop="1">
      <c r="A1" s="159" t="s">
        <v>315</v>
      </c>
      <c r="B1" s="160"/>
      <c r="C1" s="161"/>
      <c r="D1" s="161"/>
      <c r="E1" s="162"/>
      <c r="F1" s="163"/>
    </row>
    <row r="2" spans="1:6">
      <c r="A2" s="164" t="s">
        <v>443</v>
      </c>
      <c r="B2" s="165"/>
      <c r="C2" s="166"/>
      <c r="D2" s="166"/>
      <c r="E2" s="166"/>
      <c r="F2" s="167"/>
    </row>
    <row r="3" spans="1:6">
      <c r="A3" s="168" t="s">
        <v>312</v>
      </c>
      <c r="B3" s="169"/>
      <c r="C3" s="170"/>
      <c r="D3" s="170"/>
      <c r="E3" s="170"/>
      <c r="F3" s="171"/>
    </row>
    <row r="4" spans="1:6">
      <c r="A4" s="4" t="s">
        <v>0</v>
      </c>
      <c r="B4" s="157" t="s">
        <v>1</v>
      </c>
      <c r="C4" s="5" t="s">
        <v>2</v>
      </c>
      <c r="D4" s="5" t="s">
        <v>3</v>
      </c>
      <c r="E4" s="5" t="s">
        <v>4</v>
      </c>
      <c r="F4" s="6" t="s">
        <v>5</v>
      </c>
    </row>
    <row r="5" spans="1:6" s="20" customFormat="1">
      <c r="A5" s="172" t="s">
        <v>6</v>
      </c>
      <c r="B5" s="173">
        <v>1103</v>
      </c>
      <c r="C5" s="24">
        <v>1</v>
      </c>
      <c r="D5" s="17" t="s">
        <v>7</v>
      </c>
      <c r="E5" s="133" t="s">
        <v>187</v>
      </c>
      <c r="F5" s="8">
        <v>3</v>
      </c>
    </row>
    <row r="6" spans="1:6" s="20" customFormat="1">
      <c r="A6" s="172"/>
      <c r="B6" s="173"/>
      <c r="C6" s="24">
        <v>2</v>
      </c>
      <c r="D6" s="17" t="s">
        <v>7</v>
      </c>
      <c r="E6" s="133" t="s">
        <v>188</v>
      </c>
      <c r="F6" s="8">
        <v>3</v>
      </c>
    </row>
    <row r="7" spans="1:6" s="20" customFormat="1">
      <c r="A7" s="172"/>
      <c r="B7" s="173"/>
      <c r="C7" s="24">
        <v>3</v>
      </c>
      <c r="D7" s="17" t="s">
        <v>7</v>
      </c>
      <c r="E7" s="133" t="s">
        <v>189</v>
      </c>
      <c r="F7" s="8">
        <v>3</v>
      </c>
    </row>
    <row r="8" spans="1:6" s="20" customFormat="1">
      <c r="A8" s="172"/>
      <c r="B8" s="173"/>
      <c r="C8" s="24">
        <v>4</v>
      </c>
      <c r="D8" s="17" t="s">
        <v>7</v>
      </c>
      <c r="E8" s="133" t="s">
        <v>190</v>
      </c>
      <c r="F8" s="8">
        <v>2</v>
      </c>
    </row>
    <row r="9" spans="1:6" s="20" customFormat="1">
      <c r="A9" s="172"/>
      <c r="B9" s="173"/>
      <c r="C9" s="24">
        <v>5</v>
      </c>
      <c r="D9" s="17" t="s">
        <v>290</v>
      </c>
      <c r="E9" s="133" t="s">
        <v>289</v>
      </c>
      <c r="F9" s="8">
        <v>19</v>
      </c>
    </row>
    <row r="10" spans="1:6" s="2" customFormat="1">
      <c r="A10" s="172"/>
      <c r="B10" s="173"/>
      <c r="C10" s="174" t="s">
        <v>8</v>
      </c>
      <c r="D10" s="174"/>
      <c r="E10" s="174"/>
      <c r="F10" s="155">
        <v>30</v>
      </c>
    </row>
    <row r="11" spans="1:6" s="2" customFormat="1">
      <c r="A11" s="175" t="s">
        <v>9</v>
      </c>
      <c r="B11" s="176">
        <v>1103</v>
      </c>
      <c r="C11" s="24">
        <v>1</v>
      </c>
      <c r="D11" s="17" t="s">
        <v>7</v>
      </c>
      <c r="E11" s="26" t="s">
        <v>92</v>
      </c>
      <c r="F11" s="27">
        <v>3</v>
      </c>
    </row>
    <row r="12" spans="1:6" s="2" customFormat="1">
      <c r="A12" s="175"/>
      <c r="B12" s="177"/>
      <c r="C12" s="24">
        <v>2</v>
      </c>
      <c r="D12" s="17" t="s">
        <v>7</v>
      </c>
      <c r="E12" s="26" t="s">
        <v>127</v>
      </c>
      <c r="F12" s="27">
        <v>3</v>
      </c>
    </row>
    <row r="13" spans="1:6" s="2" customFormat="1">
      <c r="A13" s="175"/>
      <c r="B13" s="177"/>
      <c r="C13" s="24">
        <v>3</v>
      </c>
      <c r="D13" s="17" t="s">
        <v>7</v>
      </c>
      <c r="E13" s="26" t="s">
        <v>91</v>
      </c>
      <c r="F13" s="27">
        <v>3</v>
      </c>
    </row>
    <row r="14" spans="1:6" s="2" customFormat="1">
      <c r="A14" s="175"/>
      <c r="B14" s="177"/>
      <c r="C14" s="24">
        <v>4</v>
      </c>
      <c r="D14" s="17" t="s">
        <v>7</v>
      </c>
      <c r="E14" s="26" t="s">
        <v>126</v>
      </c>
      <c r="F14" s="27">
        <v>2</v>
      </c>
    </row>
    <row r="15" spans="1:6" s="2" customFormat="1">
      <c r="A15" s="175"/>
      <c r="B15" s="177"/>
      <c r="C15" s="24">
        <v>5</v>
      </c>
      <c r="D15" s="17" t="s">
        <v>290</v>
      </c>
      <c r="E15" s="85" t="s">
        <v>289</v>
      </c>
      <c r="F15" s="27">
        <v>18</v>
      </c>
    </row>
    <row r="16" spans="1:6" s="2" customFormat="1">
      <c r="A16" s="175"/>
      <c r="B16" s="178"/>
      <c r="C16" s="174" t="s">
        <v>8</v>
      </c>
      <c r="D16" s="174"/>
      <c r="E16" s="174"/>
      <c r="F16" s="28">
        <v>29</v>
      </c>
    </row>
    <row r="17" spans="1:6" s="2" customFormat="1">
      <c r="A17" s="179" t="s">
        <v>202</v>
      </c>
      <c r="B17" s="176">
        <v>1103</v>
      </c>
      <c r="C17" s="16">
        <v>1</v>
      </c>
      <c r="D17" s="17" t="s">
        <v>7</v>
      </c>
      <c r="E17" s="25" t="s">
        <v>191</v>
      </c>
      <c r="F17" s="25">
        <v>3</v>
      </c>
    </row>
    <row r="18" spans="1:6" s="2" customFormat="1">
      <c r="A18" s="179"/>
      <c r="B18" s="177"/>
      <c r="C18" s="16">
        <v>2</v>
      </c>
      <c r="D18" s="17" t="s">
        <v>7</v>
      </c>
      <c r="E18" s="25" t="s">
        <v>16</v>
      </c>
      <c r="F18" s="8">
        <v>3</v>
      </c>
    </row>
    <row r="19" spans="1:6" s="2" customFormat="1">
      <c r="A19" s="179"/>
      <c r="B19" s="177"/>
      <c r="C19" s="16">
        <v>3</v>
      </c>
      <c r="D19" s="17" t="s">
        <v>7</v>
      </c>
      <c r="E19" s="25" t="s">
        <v>192</v>
      </c>
      <c r="F19" s="25">
        <v>3</v>
      </c>
    </row>
    <row r="20" spans="1:6" s="2" customFormat="1">
      <c r="A20" s="179"/>
      <c r="B20" s="177"/>
      <c r="C20" s="16">
        <v>4</v>
      </c>
      <c r="D20" s="17" t="s">
        <v>7</v>
      </c>
      <c r="E20" s="25" t="s">
        <v>193</v>
      </c>
      <c r="F20" s="25">
        <v>3</v>
      </c>
    </row>
    <row r="21" spans="1:6" s="2" customFormat="1">
      <c r="A21" s="179"/>
      <c r="B21" s="177"/>
      <c r="C21" s="16">
        <v>5</v>
      </c>
      <c r="D21" s="17" t="s">
        <v>290</v>
      </c>
      <c r="E21" s="85" t="s">
        <v>289</v>
      </c>
      <c r="F21" s="25">
        <v>17</v>
      </c>
    </row>
    <row r="22" spans="1:6" s="2" customFormat="1">
      <c r="A22" s="179"/>
      <c r="B22" s="178"/>
      <c r="C22" s="174" t="s">
        <v>8</v>
      </c>
      <c r="D22" s="174"/>
      <c r="E22" s="174"/>
      <c r="F22" s="28">
        <v>29</v>
      </c>
    </row>
    <row r="23" spans="1:6" s="2" customFormat="1">
      <c r="A23" s="180" t="s">
        <v>13</v>
      </c>
      <c r="B23" s="176">
        <v>1103</v>
      </c>
      <c r="C23" s="16">
        <v>1</v>
      </c>
      <c r="D23" s="17" t="s">
        <v>7</v>
      </c>
      <c r="E23" s="25" t="s">
        <v>194</v>
      </c>
      <c r="F23" s="8">
        <v>3</v>
      </c>
    </row>
    <row r="24" spans="1:6" s="2" customFormat="1">
      <c r="A24" s="180"/>
      <c r="B24" s="177"/>
      <c r="C24" s="16">
        <v>2</v>
      </c>
      <c r="D24" s="17" t="s">
        <v>7</v>
      </c>
      <c r="E24" s="25" t="s">
        <v>195</v>
      </c>
      <c r="F24" s="8">
        <v>4</v>
      </c>
    </row>
    <row r="25" spans="1:6" s="2" customFormat="1">
      <c r="A25" s="180"/>
      <c r="B25" s="177"/>
      <c r="C25" s="16">
        <v>3</v>
      </c>
      <c r="D25" s="17" t="s">
        <v>7</v>
      </c>
      <c r="E25" s="25" t="s">
        <v>196</v>
      </c>
      <c r="F25" s="8">
        <v>4</v>
      </c>
    </row>
    <row r="26" spans="1:6" s="2" customFormat="1">
      <c r="A26" s="180"/>
      <c r="B26" s="177"/>
      <c r="C26" s="16">
        <v>4</v>
      </c>
      <c r="D26" s="17" t="s">
        <v>7</v>
      </c>
      <c r="E26" s="25" t="s">
        <v>197</v>
      </c>
      <c r="F26" s="8">
        <v>4</v>
      </c>
    </row>
    <row r="27" spans="1:6" s="2" customFormat="1">
      <c r="A27" s="180"/>
      <c r="B27" s="177"/>
      <c r="C27" s="16">
        <v>5</v>
      </c>
      <c r="D27" s="17" t="s">
        <v>290</v>
      </c>
      <c r="E27" s="85" t="s">
        <v>289</v>
      </c>
      <c r="F27" s="8">
        <v>19</v>
      </c>
    </row>
    <row r="28" spans="1:6" s="2" customFormat="1">
      <c r="A28" s="180"/>
      <c r="B28" s="178"/>
      <c r="C28" s="174" t="s">
        <v>8</v>
      </c>
      <c r="D28" s="174"/>
      <c r="E28" s="174"/>
      <c r="F28" s="28">
        <v>34</v>
      </c>
    </row>
    <row r="29" spans="1:6" s="2" customFormat="1" ht="14.25" customHeight="1">
      <c r="A29" s="180" t="s">
        <v>14</v>
      </c>
      <c r="B29" s="173">
        <v>1103</v>
      </c>
      <c r="C29" s="16">
        <v>1</v>
      </c>
      <c r="D29" s="17" t="s">
        <v>7</v>
      </c>
      <c r="E29" s="30" t="s">
        <v>27</v>
      </c>
      <c r="F29" s="30">
        <v>4</v>
      </c>
    </row>
    <row r="30" spans="1:6" s="2" customFormat="1">
      <c r="A30" s="180"/>
      <c r="B30" s="173"/>
      <c r="C30" s="16">
        <v>2</v>
      </c>
      <c r="D30" s="17" t="s">
        <v>7</v>
      </c>
      <c r="E30" s="30" t="s">
        <v>198</v>
      </c>
      <c r="F30" s="30">
        <v>2</v>
      </c>
    </row>
    <row r="31" spans="1:6" s="2" customFormat="1">
      <c r="A31" s="180"/>
      <c r="B31" s="173"/>
      <c r="C31" s="16">
        <v>3</v>
      </c>
      <c r="D31" s="17" t="s">
        <v>7</v>
      </c>
      <c r="E31" s="30" t="s">
        <v>77</v>
      </c>
      <c r="F31" s="30">
        <v>6</v>
      </c>
    </row>
    <row r="32" spans="1:6" s="2" customFormat="1">
      <c r="A32" s="180"/>
      <c r="B32" s="173"/>
      <c r="C32" s="16">
        <v>4</v>
      </c>
      <c r="D32" s="17" t="s">
        <v>7</v>
      </c>
      <c r="E32" s="89" t="s">
        <v>291</v>
      </c>
      <c r="F32" s="30">
        <v>5</v>
      </c>
    </row>
    <row r="33" spans="1:6" s="2" customFormat="1">
      <c r="A33" s="180"/>
      <c r="B33" s="173"/>
      <c r="C33" s="16">
        <v>5</v>
      </c>
      <c r="D33" s="17" t="s">
        <v>290</v>
      </c>
      <c r="E33" s="133" t="s">
        <v>289</v>
      </c>
      <c r="F33" s="30">
        <v>16</v>
      </c>
    </row>
    <row r="34" spans="1:6" s="2" customFormat="1">
      <c r="A34" s="180"/>
      <c r="B34" s="173"/>
      <c r="C34" s="174" t="s">
        <v>8</v>
      </c>
      <c r="D34" s="174"/>
      <c r="E34" s="174"/>
      <c r="F34" s="28">
        <v>33</v>
      </c>
    </row>
    <row r="35" spans="1:6" s="2" customFormat="1" ht="14.25" customHeight="1">
      <c r="A35" s="180" t="s">
        <v>18</v>
      </c>
      <c r="B35" s="176">
        <v>1103</v>
      </c>
      <c r="C35" s="16">
        <v>1</v>
      </c>
      <c r="D35" s="31" t="s">
        <v>7</v>
      </c>
      <c r="E35" s="30" t="s">
        <v>199</v>
      </c>
      <c r="F35" s="32">
        <v>2</v>
      </c>
    </row>
    <row r="36" spans="1:6" s="2" customFormat="1">
      <c r="A36" s="180"/>
      <c r="B36" s="177"/>
      <c r="C36" s="16">
        <v>2</v>
      </c>
      <c r="D36" s="31" t="s">
        <v>7</v>
      </c>
      <c r="E36" s="30" t="s">
        <v>200</v>
      </c>
      <c r="F36" s="32">
        <v>2</v>
      </c>
    </row>
    <row r="37" spans="1:6" s="2" customFormat="1">
      <c r="A37" s="180"/>
      <c r="B37" s="177"/>
      <c r="C37" s="16">
        <v>3</v>
      </c>
      <c r="D37" s="31" t="s">
        <v>7</v>
      </c>
      <c r="E37" s="30" t="s">
        <v>29</v>
      </c>
      <c r="F37" s="32">
        <v>2</v>
      </c>
    </row>
    <row r="38" spans="1:6" s="2" customFormat="1">
      <c r="A38" s="180"/>
      <c r="B38" s="177"/>
      <c r="C38" s="16">
        <v>4</v>
      </c>
      <c r="D38" s="31" t="s">
        <v>7</v>
      </c>
      <c r="E38" s="30" t="s">
        <v>201</v>
      </c>
      <c r="F38" s="32">
        <v>2</v>
      </c>
    </row>
    <row r="39" spans="1:6" s="2" customFormat="1">
      <c r="A39" s="180"/>
      <c r="B39" s="177"/>
      <c r="C39" s="16">
        <v>5</v>
      </c>
      <c r="D39" s="17" t="s">
        <v>290</v>
      </c>
      <c r="E39" s="85" t="s">
        <v>289</v>
      </c>
      <c r="F39" s="32">
        <v>16</v>
      </c>
    </row>
    <row r="40" spans="1:6" s="2" customFormat="1">
      <c r="A40" s="180"/>
      <c r="B40" s="178"/>
      <c r="C40" s="174" t="s">
        <v>8</v>
      </c>
      <c r="D40" s="174"/>
      <c r="E40" s="174"/>
      <c r="F40" s="28">
        <f>SUM(F35:F39)</f>
        <v>24</v>
      </c>
    </row>
    <row r="41" spans="1:6" s="2" customFormat="1" ht="14.25" customHeight="1">
      <c r="A41" s="180" t="s">
        <v>20</v>
      </c>
      <c r="B41" s="176">
        <v>1103</v>
      </c>
      <c r="C41" s="16">
        <v>1</v>
      </c>
      <c r="D41" s="31" t="s">
        <v>7</v>
      </c>
      <c r="E41" s="30" t="s">
        <v>80</v>
      </c>
      <c r="F41" s="30">
        <v>3</v>
      </c>
    </row>
    <row r="42" spans="1:6" s="2" customFormat="1">
      <c r="A42" s="180"/>
      <c r="B42" s="177"/>
      <c r="C42" s="16">
        <v>2</v>
      </c>
      <c r="D42" s="31" t="s">
        <v>7</v>
      </c>
      <c r="E42" s="30" t="s">
        <v>156</v>
      </c>
      <c r="F42" s="30">
        <v>2</v>
      </c>
    </row>
    <row r="43" spans="1:6" s="2" customFormat="1">
      <c r="A43" s="180"/>
      <c r="B43" s="177"/>
      <c r="C43" s="16">
        <v>3</v>
      </c>
      <c r="D43" s="31" t="s">
        <v>7</v>
      </c>
      <c r="E43" s="30" t="s">
        <v>110</v>
      </c>
      <c r="F43" s="30">
        <v>3</v>
      </c>
    </row>
    <row r="44" spans="1:6" s="2" customFormat="1">
      <c r="A44" s="180"/>
      <c r="B44" s="177"/>
      <c r="C44" s="16">
        <v>4</v>
      </c>
      <c r="D44" s="31" t="s">
        <v>7</v>
      </c>
      <c r="E44" s="30" t="s">
        <v>30</v>
      </c>
      <c r="F44" s="30">
        <v>3</v>
      </c>
    </row>
    <row r="45" spans="1:6" s="2" customFormat="1">
      <c r="A45" s="180"/>
      <c r="B45" s="177"/>
      <c r="C45" s="16">
        <v>5</v>
      </c>
      <c r="D45" s="17" t="s">
        <v>290</v>
      </c>
      <c r="E45" s="85" t="s">
        <v>289</v>
      </c>
      <c r="F45" s="30">
        <v>18</v>
      </c>
    </row>
    <row r="46" spans="1:6" s="2" customFormat="1">
      <c r="A46" s="180"/>
      <c r="B46" s="178"/>
      <c r="C46" s="174" t="s">
        <v>8</v>
      </c>
      <c r="D46" s="174"/>
      <c r="E46" s="174"/>
      <c r="F46" s="28">
        <v>29</v>
      </c>
    </row>
    <row r="47" spans="1:6" s="2" customFormat="1">
      <c r="B47" s="21"/>
      <c r="E47" s="3"/>
      <c r="F47" s="3"/>
    </row>
    <row r="48" spans="1:6" s="2" customFormat="1">
      <c r="B48" s="21"/>
      <c r="E48" s="3"/>
      <c r="F48" s="3"/>
    </row>
  </sheetData>
  <mergeCells count="24">
    <mergeCell ref="A35:A40"/>
    <mergeCell ref="B35:B40"/>
    <mergeCell ref="C40:E40"/>
    <mergeCell ref="A41:A46"/>
    <mergeCell ref="B41:B46"/>
    <mergeCell ref="C46:E46"/>
    <mergeCell ref="A23:A28"/>
    <mergeCell ref="B23:B28"/>
    <mergeCell ref="C28:E28"/>
    <mergeCell ref="A29:A34"/>
    <mergeCell ref="B29:B34"/>
    <mergeCell ref="C34:E34"/>
    <mergeCell ref="A11:A16"/>
    <mergeCell ref="B11:B16"/>
    <mergeCell ref="C16:E16"/>
    <mergeCell ref="A17:A22"/>
    <mergeCell ref="B17:B22"/>
    <mergeCell ref="C22:E22"/>
    <mergeCell ref="A1:F1"/>
    <mergeCell ref="A2:F2"/>
    <mergeCell ref="A3:F3"/>
    <mergeCell ref="A5:A10"/>
    <mergeCell ref="B5:B10"/>
    <mergeCell ref="C10:E1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3"/>
  <sheetViews>
    <sheetView showZeros="0" topLeftCell="A190" workbookViewId="0">
      <selection activeCell="F202" sqref="A1:F203"/>
    </sheetView>
  </sheetViews>
  <sheetFormatPr defaultRowHeight="13.5"/>
  <cols>
    <col min="1" max="1" width="16" style="7" customWidth="1"/>
    <col min="2" max="4" width="15.25" style="51" customWidth="1"/>
    <col min="5" max="5" width="23.125" style="33" customWidth="1"/>
    <col min="6" max="254" width="9" style="33"/>
    <col min="255" max="255" width="16" style="33" customWidth="1"/>
    <col min="256" max="258" width="15.25" style="33" customWidth="1"/>
    <col min="259" max="259" width="19.25" style="33" customWidth="1"/>
    <col min="260" max="261" width="9" style="33"/>
    <col min="262" max="262" width="29.25" style="33" customWidth="1"/>
    <col min="263" max="510" width="9" style="33"/>
    <col min="511" max="511" width="16" style="33" customWidth="1"/>
    <col min="512" max="514" width="15.25" style="33" customWidth="1"/>
    <col min="515" max="515" width="19.25" style="33" customWidth="1"/>
    <col min="516" max="517" width="9" style="33"/>
    <col min="518" max="518" width="29.25" style="33" customWidth="1"/>
    <col min="519" max="766" width="9" style="33"/>
    <col min="767" max="767" width="16" style="33" customWidth="1"/>
    <col min="768" max="770" width="15.25" style="33" customWidth="1"/>
    <col min="771" max="771" width="19.25" style="33" customWidth="1"/>
    <col min="772" max="773" width="9" style="33"/>
    <col min="774" max="774" width="29.25" style="33" customWidth="1"/>
    <col min="775" max="1022" width="9" style="33"/>
    <col min="1023" max="1023" width="16" style="33" customWidth="1"/>
    <col min="1024" max="1026" width="15.25" style="33" customWidth="1"/>
    <col min="1027" max="1027" width="19.25" style="33" customWidth="1"/>
    <col min="1028" max="1029" width="9" style="33"/>
    <col min="1030" max="1030" width="29.25" style="33" customWidth="1"/>
    <col min="1031" max="1278" width="9" style="33"/>
    <col min="1279" max="1279" width="16" style="33" customWidth="1"/>
    <col min="1280" max="1282" width="15.25" style="33" customWidth="1"/>
    <col min="1283" max="1283" width="19.25" style="33" customWidth="1"/>
    <col min="1284" max="1285" width="9" style="33"/>
    <col min="1286" max="1286" width="29.25" style="33" customWidth="1"/>
    <col min="1287" max="1534" width="9" style="33"/>
    <col min="1535" max="1535" width="16" style="33" customWidth="1"/>
    <col min="1536" max="1538" width="15.25" style="33" customWidth="1"/>
    <col min="1539" max="1539" width="19.25" style="33" customWidth="1"/>
    <col min="1540" max="1541" width="9" style="33"/>
    <col min="1542" max="1542" width="29.25" style="33" customWidth="1"/>
    <col min="1543" max="1790" width="9" style="33"/>
    <col min="1791" max="1791" width="16" style="33" customWidth="1"/>
    <col min="1792" max="1794" width="15.25" style="33" customWidth="1"/>
    <col min="1795" max="1795" width="19.25" style="33" customWidth="1"/>
    <col min="1796" max="1797" width="9" style="33"/>
    <col min="1798" max="1798" width="29.25" style="33" customWidth="1"/>
    <col min="1799" max="2046" width="9" style="33"/>
    <col min="2047" max="2047" width="16" style="33" customWidth="1"/>
    <col min="2048" max="2050" width="15.25" style="33" customWidth="1"/>
    <col min="2051" max="2051" width="19.25" style="33" customWidth="1"/>
    <col min="2052" max="2053" width="9" style="33"/>
    <col min="2054" max="2054" width="29.25" style="33" customWidth="1"/>
    <col min="2055" max="2302" width="9" style="33"/>
    <col min="2303" max="2303" width="16" style="33" customWidth="1"/>
    <col min="2304" max="2306" width="15.25" style="33" customWidth="1"/>
    <col min="2307" max="2307" width="19.25" style="33" customWidth="1"/>
    <col min="2308" max="2309" width="9" style="33"/>
    <col min="2310" max="2310" width="29.25" style="33" customWidth="1"/>
    <col min="2311" max="2558" width="9" style="33"/>
    <col min="2559" max="2559" width="16" style="33" customWidth="1"/>
    <col min="2560" max="2562" width="15.25" style="33" customWidth="1"/>
    <col min="2563" max="2563" width="19.25" style="33" customWidth="1"/>
    <col min="2564" max="2565" width="9" style="33"/>
    <col min="2566" max="2566" width="29.25" style="33" customWidth="1"/>
    <col min="2567" max="2814" width="9" style="33"/>
    <col min="2815" max="2815" width="16" style="33" customWidth="1"/>
    <col min="2816" max="2818" width="15.25" style="33" customWidth="1"/>
    <col min="2819" max="2819" width="19.25" style="33" customWidth="1"/>
    <col min="2820" max="2821" width="9" style="33"/>
    <col min="2822" max="2822" width="29.25" style="33" customWidth="1"/>
    <col min="2823" max="3070" width="9" style="33"/>
    <col min="3071" max="3071" width="16" style="33" customWidth="1"/>
    <col min="3072" max="3074" width="15.25" style="33" customWidth="1"/>
    <col min="3075" max="3075" width="19.25" style="33" customWidth="1"/>
    <col min="3076" max="3077" width="9" style="33"/>
    <col min="3078" max="3078" width="29.25" style="33" customWidth="1"/>
    <col min="3079" max="3326" width="9" style="33"/>
    <col min="3327" max="3327" width="16" style="33" customWidth="1"/>
    <col min="3328" max="3330" width="15.25" style="33" customWidth="1"/>
    <col min="3331" max="3331" width="19.25" style="33" customWidth="1"/>
    <col min="3332" max="3333" width="9" style="33"/>
    <col min="3334" max="3334" width="29.25" style="33" customWidth="1"/>
    <col min="3335" max="3582" width="9" style="33"/>
    <col min="3583" max="3583" width="16" style="33" customWidth="1"/>
    <col min="3584" max="3586" width="15.25" style="33" customWidth="1"/>
    <col min="3587" max="3587" width="19.25" style="33" customWidth="1"/>
    <col min="3588" max="3589" width="9" style="33"/>
    <col min="3590" max="3590" width="29.25" style="33" customWidth="1"/>
    <col min="3591" max="3838" width="9" style="33"/>
    <col min="3839" max="3839" width="16" style="33" customWidth="1"/>
    <col min="3840" max="3842" width="15.25" style="33" customWidth="1"/>
    <col min="3843" max="3843" width="19.25" style="33" customWidth="1"/>
    <col min="3844" max="3845" width="9" style="33"/>
    <col min="3846" max="3846" width="29.25" style="33" customWidth="1"/>
    <col min="3847" max="4094" width="9" style="33"/>
    <col min="4095" max="4095" width="16" style="33" customWidth="1"/>
    <col min="4096" max="4098" width="15.25" style="33" customWidth="1"/>
    <col min="4099" max="4099" width="19.25" style="33" customWidth="1"/>
    <col min="4100" max="4101" width="9" style="33"/>
    <col min="4102" max="4102" width="29.25" style="33" customWidth="1"/>
    <col min="4103" max="4350" width="9" style="33"/>
    <col min="4351" max="4351" width="16" style="33" customWidth="1"/>
    <col min="4352" max="4354" width="15.25" style="33" customWidth="1"/>
    <col min="4355" max="4355" width="19.25" style="33" customWidth="1"/>
    <col min="4356" max="4357" width="9" style="33"/>
    <col min="4358" max="4358" width="29.25" style="33" customWidth="1"/>
    <col min="4359" max="4606" width="9" style="33"/>
    <col min="4607" max="4607" width="16" style="33" customWidth="1"/>
    <col min="4608" max="4610" width="15.25" style="33" customWidth="1"/>
    <col min="4611" max="4611" width="19.25" style="33" customWidth="1"/>
    <col min="4612" max="4613" width="9" style="33"/>
    <col min="4614" max="4614" width="29.25" style="33" customWidth="1"/>
    <col min="4615" max="4862" width="9" style="33"/>
    <col min="4863" max="4863" width="16" style="33" customWidth="1"/>
    <col min="4864" max="4866" width="15.25" style="33" customWidth="1"/>
    <col min="4867" max="4867" width="19.25" style="33" customWidth="1"/>
    <col min="4868" max="4869" width="9" style="33"/>
    <col min="4870" max="4870" width="29.25" style="33" customWidth="1"/>
    <col min="4871" max="5118" width="9" style="33"/>
    <col min="5119" max="5119" width="16" style="33" customWidth="1"/>
    <col min="5120" max="5122" width="15.25" style="33" customWidth="1"/>
    <col min="5123" max="5123" width="19.25" style="33" customWidth="1"/>
    <col min="5124" max="5125" width="9" style="33"/>
    <col min="5126" max="5126" width="29.25" style="33" customWidth="1"/>
    <col min="5127" max="5374" width="9" style="33"/>
    <col min="5375" max="5375" width="16" style="33" customWidth="1"/>
    <col min="5376" max="5378" width="15.25" style="33" customWidth="1"/>
    <col min="5379" max="5379" width="19.25" style="33" customWidth="1"/>
    <col min="5380" max="5381" width="9" style="33"/>
    <col min="5382" max="5382" width="29.25" style="33" customWidth="1"/>
    <col min="5383" max="5630" width="9" style="33"/>
    <col min="5631" max="5631" width="16" style="33" customWidth="1"/>
    <col min="5632" max="5634" width="15.25" style="33" customWidth="1"/>
    <col min="5635" max="5635" width="19.25" style="33" customWidth="1"/>
    <col min="5636" max="5637" width="9" style="33"/>
    <col min="5638" max="5638" width="29.25" style="33" customWidth="1"/>
    <col min="5639" max="5886" width="9" style="33"/>
    <col min="5887" max="5887" width="16" style="33" customWidth="1"/>
    <col min="5888" max="5890" width="15.25" style="33" customWidth="1"/>
    <col min="5891" max="5891" width="19.25" style="33" customWidth="1"/>
    <col min="5892" max="5893" width="9" style="33"/>
    <col min="5894" max="5894" width="29.25" style="33" customWidth="1"/>
    <col min="5895" max="6142" width="9" style="33"/>
    <col min="6143" max="6143" width="16" style="33" customWidth="1"/>
    <col min="6144" max="6146" width="15.25" style="33" customWidth="1"/>
    <col min="6147" max="6147" width="19.25" style="33" customWidth="1"/>
    <col min="6148" max="6149" width="9" style="33"/>
    <col min="6150" max="6150" width="29.25" style="33" customWidth="1"/>
    <col min="6151" max="6398" width="9" style="33"/>
    <col min="6399" max="6399" width="16" style="33" customWidth="1"/>
    <col min="6400" max="6402" width="15.25" style="33" customWidth="1"/>
    <col min="6403" max="6403" width="19.25" style="33" customWidth="1"/>
    <col min="6404" max="6405" width="9" style="33"/>
    <col min="6406" max="6406" width="29.25" style="33" customWidth="1"/>
    <col min="6407" max="6654" width="9" style="33"/>
    <col min="6655" max="6655" width="16" style="33" customWidth="1"/>
    <col min="6656" max="6658" width="15.25" style="33" customWidth="1"/>
    <col min="6659" max="6659" width="19.25" style="33" customWidth="1"/>
    <col min="6660" max="6661" width="9" style="33"/>
    <col min="6662" max="6662" width="29.25" style="33" customWidth="1"/>
    <col min="6663" max="6910" width="9" style="33"/>
    <col min="6911" max="6911" width="16" style="33" customWidth="1"/>
    <col min="6912" max="6914" width="15.25" style="33" customWidth="1"/>
    <col min="6915" max="6915" width="19.25" style="33" customWidth="1"/>
    <col min="6916" max="6917" width="9" style="33"/>
    <col min="6918" max="6918" width="29.25" style="33" customWidth="1"/>
    <col min="6919" max="7166" width="9" style="33"/>
    <col min="7167" max="7167" width="16" style="33" customWidth="1"/>
    <col min="7168" max="7170" width="15.25" style="33" customWidth="1"/>
    <col min="7171" max="7171" width="19.25" style="33" customWidth="1"/>
    <col min="7172" max="7173" width="9" style="33"/>
    <col min="7174" max="7174" width="29.25" style="33" customWidth="1"/>
    <col min="7175" max="7422" width="9" style="33"/>
    <col min="7423" max="7423" width="16" style="33" customWidth="1"/>
    <col min="7424" max="7426" width="15.25" style="33" customWidth="1"/>
    <col min="7427" max="7427" width="19.25" style="33" customWidth="1"/>
    <col min="7428" max="7429" width="9" style="33"/>
    <col min="7430" max="7430" width="29.25" style="33" customWidth="1"/>
    <col min="7431" max="7678" width="9" style="33"/>
    <col min="7679" max="7679" width="16" style="33" customWidth="1"/>
    <col min="7680" max="7682" width="15.25" style="33" customWidth="1"/>
    <col min="7683" max="7683" width="19.25" style="33" customWidth="1"/>
    <col min="7684" max="7685" width="9" style="33"/>
    <col min="7686" max="7686" width="29.25" style="33" customWidth="1"/>
    <col min="7687" max="7934" width="9" style="33"/>
    <col min="7935" max="7935" width="16" style="33" customWidth="1"/>
    <col min="7936" max="7938" width="15.25" style="33" customWidth="1"/>
    <col min="7939" max="7939" width="19.25" style="33" customWidth="1"/>
    <col min="7940" max="7941" width="9" style="33"/>
    <col min="7942" max="7942" width="29.25" style="33" customWidth="1"/>
    <col min="7943" max="8190" width="9" style="33"/>
    <col min="8191" max="8191" width="16" style="33" customWidth="1"/>
    <col min="8192" max="8194" width="15.25" style="33" customWidth="1"/>
    <col min="8195" max="8195" width="19.25" style="33" customWidth="1"/>
    <col min="8196" max="8197" width="9" style="33"/>
    <col min="8198" max="8198" width="29.25" style="33" customWidth="1"/>
    <col min="8199" max="8446" width="9" style="33"/>
    <col min="8447" max="8447" width="16" style="33" customWidth="1"/>
    <col min="8448" max="8450" width="15.25" style="33" customWidth="1"/>
    <col min="8451" max="8451" width="19.25" style="33" customWidth="1"/>
    <col min="8452" max="8453" width="9" style="33"/>
    <col min="8454" max="8454" width="29.25" style="33" customWidth="1"/>
    <col min="8455" max="8702" width="9" style="33"/>
    <col min="8703" max="8703" width="16" style="33" customWidth="1"/>
    <col min="8704" max="8706" width="15.25" style="33" customWidth="1"/>
    <col min="8707" max="8707" width="19.25" style="33" customWidth="1"/>
    <col min="8708" max="8709" width="9" style="33"/>
    <col min="8710" max="8710" width="29.25" style="33" customWidth="1"/>
    <col min="8711" max="8958" width="9" style="33"/>
    <col min="8959" max="8959" width="16" style="33" customWidth="1"/>
    <col min="8960" max="8962" width="15.25" style="33" customWidth="1"/>
    <col min="8963" max="8963" width="19.25" style="33" customWidth="1"/>
    <col min="8964" max="8965" width="9" style="33"/>
    <col min="8966" max="8966" width="29.25" style="33" customWidth="1"/>
    <col min="8967" max="9214" width="9" style="33"/>
    <col min="9215" max="9215" width="16" style="33" customWidth="1"/>
    <col min="9216" max="9218" width="15.25" style="33" customWidth="1"/>
    <col min="9219" max="9219" width="19.25" style="33" customWidth="1"/>
    <col min="9220" max="9221" width="9" style="33"/>
    <col min="9222" max="9222" width="29.25" style="33" customWidth="1"/>
    <col min="9223" max="9470" width="9" style="33"/>
    <col min="9471" max="9471" width="16" style="33" customWidth="1"/>
    <col min="9472" max="9474" width="15.25" style="33" customWidth="1"/>
    <col min="9475" max="9475" width="19.25" style="33" customWidth="1"/>
    <col min="9476" max="9477" width="9" style="33"/>
    <col min="9478" max="9478" width="29.25" style="33" customWidth="1"/>
    <col min="9479" max="9726" width="9" style="33"/>
    <col min="9727" max="9727" width="16" style="33" customWidth="1"/>
    <col min="9728" max="9730" width="15.25" style="33" customWidth="1"/>
    <col min="9731" max="9731" width="19.25" style="33" customWidth="1"/>
    <col min="9732" max="9733" width="9" style="33"/>
    <col min="9734" max="9734" width="29.25" style="33" customWidth="1"/>
    <col min="9735" max="9982" width="9" style="33"/>
    <col min="9983" max="9983" width="16" style="33" customWidth="1"/>
    <col min="9984" max="9986" width="15.25" style="33" customWidth="1"/>
    <col min="9987" max="9987" width="19.25" style="33" customWidth="1"/>
    <col min="9988" max="9989" width="9" style="33"/>
    <col min="9990" max="9990" width="29.25" style="33" customWidth="1"/>
    <col min="9991" max="10238" width="9" style="33"/>
    <col min="10239" max="10239" width="16" style="33" customWidth="1"/>
    <col min="10240" max="10242" width="15.25" style="33" customWidth="1"/>
    <col min="10243" max="10243" width="19.25" style="33" customWidth="1"/>
    <col min="10244" max="10245" width="9" style="33"/>
    <col min="10246" max="10246" width="29.25" style="33" customWidth="1"/>
    <col min="10247" max="10494" width="9" style="33"/>
    <col min="10495" max="10495" width="16" style="33" customWidth="1"/>
    <col min="10496" max="10498" width="15.25" style="33" customWidth="1"/>
    <col min="10499" max="10499" width="19.25" style="33" customWidth="1"/>
    <col min="10500" max="10501" width="9" style="33"/>
    <col min="10502" max="10502" width="29.25" style="33" customWidth="1"/>
    <col min="10503" max="10750" width="9" style="33"/>
    <col min="10751" max="10751" width="16" style="33" customWidth="1"/>
    <col min="10752" max="10754" width="15.25" style="33" customWidth="1"/>
    <col min="10755" max="10755" width="19.25" style="33" customWidth="1"/>
    <col min="10756" max="10757" width="9" style="33"/>
    <col min="10758" max="10758" width="29.25" style="33" customWidth="1"/>
    <col min="10759" max="11006" width="9" style="33"/>
    <col min="11007" max="11007" width="16" style="33" customWidth="1"/>
    <col min="11008" max="11010" width="15.25" style="33" customWidth="1"/>
    <col min="11011" max="11011" width="19.25" style="33" customWidth="1"/>
    <col min="11012" max="11013" width="9" style="33"/>
    <col min="11014" max="11014" width="29.25" style="33" customWidth="1"/>
    <col min="11015" max="11262" width="9" style="33"/>
    <col min="11263" max="11263" width="16" style="33" customWidth="1"/>
    <col min="11264" max="11266" width="15.25" style="33" customWidth="1"/>
    <col min="11267" max="11267" width="19.25" style="33" customWidth="1"/>
    <col min="11268" max="11269" width="9" style="33"/>
    <col min="11270" max="11270" width="29.25" style="33" customWidth="1"/>
    <col min="11271" max="11518" width="9" style="33"/>
    <col min="11519" max="11519" width="16" style="33" customWidth="1"/>
    <col min="11520" max="11522" width="15.25" style="33" customWidth="1"/>
    <col min="11523" max="11523" width="19.25" style="33" customWidth="1"/>
    <col min="11524" max="11525" width="9" style="33"/>
    <col min="11526" max="11526" width="29.25" style="33" customWidth="1"/>
    <col min="11527" max="11774" width="9" style="33"/>
    <col min="11775" max="11775" width="16" style="33" customWidth="1"/>
    <col min="11776" max="11778" width="15.25" style="33" customWidth="1"/>
    <col min="11779" max="11779" width="19.25" style="33" customWidth="1"/>
    <col min="11780" max="11781" width="9" style="33"/>
    <col min="11782" max="11782" width="29.25" style="33" customWidth="1"/>
    <col min="11783" max="12030" width="9" style="33"/>
    <col min="12031" max="12031" width="16" style="33" customWidth="1"/>
    <col min="12032" max="12034" width="15.25" style="33" customWidth="1"/>
    <col min="12035" max="12035" width="19.25" style="33" customWidth="1"/>
    <col min="12036" max="12037" width="9" style="33"/>
    <col min="12038" max="12038" width="29.25" style="33" customWidth="1"/>
    <col min="12039" max="12286" width="9" style="33"/>
    <col min="12287" max="12287" width="16" style="33" customWidth="1"/>
    <col min="12288" max="12290" width="15.25" style="33" customWidth="1"/>
    <col min="12291" max="12291" width="19.25" style="33" customWidth="1"/>
    <col min="12292" max="12293" width="9" style="33"/>
    <col min="12294" max="12294" width="29.25" style="33" customWidth="1"/>
    <col min="12295" max="12542" width="9" style="33"/>
    <col min="12543" max="12543" width="16" style="33" customWidth="1"/>
    <col min="12544" max="12546" width="15.25" style="33" customWidth="1"/>
    <col min="12547" max="12547" width="19.25" style="33" customWidth="1"/>
    <col min="12548" max="12549" width="9" style="33"/>
    <col min="12550" max="12550" width="29.25" style="33" customWidth="1"/>
    <col min="12551" max="12798" width="9" style="33"/>
    <col min="12799" max="12799" width="16" style="33" customWidth="1"/>
    <col min="12800" max="12802" width="15.25" style="33" customWidth="1"/>
    <col min="12803" max="12803" width="19.25" style="33" customWidth="1"/>
    <col min="12804" max="12805" width="9" style="33"/>
    <col min="12806" max="12806" width="29.25" style="33" customWidth="1"/>
    <col min="12807" max="13054" width="9" style="33"/>
    <col min="13055" max="13055" width="16" style="33" customWidth="1"/>
    <col min="13056" max="13058" width="15.25" style="33" customWidth="1"/>
    <col min="13059" max="13059" width="19.25" style="33" customWidth="1"/>
    <col min="13060" max="13061" width="9" style="33"/>
    <col min="13062" max="13062" width="29.25" style="33" customWidth="1"/>
    <col min="13063" max="13310" width="9" style="33"/>
    <col min="13311" max="13311" width="16" style="33" customWidth="1"/>
    <col min="13312" max="13314" width="15.25" style="33" customWidth="1"/>
    <col min="13315" max="13315" width="19.25" style="33" customWidth="1"/>
    <col min="13316" max="13317" width="9" style="33"/>
    <col min="13318" max="13318" width="29.25" style="33" customWidth="1"/>
    <col min="13319" max="13566" width="9" style="33"/>
    <col min="13567" max="13567" width="16" style="33" customWidth="1"/>
    <col min="13568" max="13570" width="15.25" style="33" customWidth="1"/>
    <col min="13571" max="13571" width="19.25" style="33" customWidth="1"/>
    <col min="13572" max="13573" width="9" style="33"/>
    <col min="13574" max="13574" width="29.25" style="33" customWidth="1"/>
    <col min="13575" max="13822" width="9" style="33"/>
    <col min="13823" max="13823" width="16" style="33" customWidth="1"/>
    <col min="13824" max="13826" width="15.25" style="33" customWidth="1"/>
    <col min="13827" max="13827" width="19.25" style="33" customWidth="1"/>
    <col min="13828" max="13829" width="9" style="33"/>
    <col min="13830" max="13830" width="29.25" style="33" customWidth="1"/>
    <col min="13831" max="14078" width="9" style="33"/>
    <col min="14079" max="14079" width="16" style="33" customWidth="1"/>
    <col min="14080" max="14082" width="15.25" style="33" customWidth="1"/>
    <col min="14083" max="14083" width="19.25" style="33" customWidth="1"/>
    <col min="14084" max="14085" width="9" style="33"/>
    <col min="14086" max="14086" width="29.25" style="33" customWidth="1"/>
    <col min="14087" max="14334" width="9" style="33"/>
    <col min="14335" max="14335" width="16" style="33" customWidth="1"/>
    <col min="14336" max="14338" width="15.25" style="33" customWidth="1"/>
    <col min="14339" max="14339" width="19.25" style="33" customWidth="1"/>
    <col min="14340" max="14341" width="9" style="33"/>
    <col min="14342" max="14342" width="29.25" style="33" customWidth="1"/>
    <col min="14343" max="14590" width="9" style="33"/>
    <col min="14591" max="14591" width="16" style="33" customWidth="1"/>
    <col min="14592" max="14594" width="15.25" style="33" customWidth="1"/>
    <col min="14595" max="14595" width="19.25" style="33" customWidth="1"/>
    <col min="14596" max="14597" width="9" style="33"/>
    <col min="14598" max="14598" width="29.25" style="33" customWidth="1"/>
    <col min="14599" max="14846" width="9" style="33"/>
    <col min="14847" max="14847" width="16" style="33" customWidth="1"/>
    <col min="14848" max="14850" width="15.25" style="33" customWidth="1"/>
    <col min="14851" max="14851" width="19.25" style="33" customWidth="1"/>
    <col min="14852" max="14853" width="9" style="33"/>
    <col min="14854" max="14854" width="29.25" style="33" customWidth="1"/>
    <col min="14855" max="15102" width="9" style="33"/>
    <col min="15103" max="15103" width="16" style="33" customWidth="1"/>
    <col min="15104" max="15106" width="15.25" style="33" customWidth="1"/>
    <col min="15107" max="15107" width="19.25" style="33" customWidth="1"/>
    <col min="15108" max="15109" width="9" style="33"/>
    <col min="15110" max="15110" width="29.25" style="33" customWidth="1"/>
    <col min="15111" max="15358" width="9" style="33"/>
    <col min="15359" max="15359" width="16" style="33" customWidth="1"/>
    <col min="15360" max="15362" width="15.25" style="33" customWidth="1"/>
    <col min="15363" max="15363" width="19.25" style="33" customWidth="1"/>
    <col min="15364" max="15365" width="9" style="33"/>
    <col min="15366" max="15366" width="29.25" style="33" customWidth="1"/>
    <col min="15367" max="15614" width="9" style="33"/>
    <col min="15615" max="15615" width="16" style="33" customWidth="1"/>
    <col min="15616" max="15618" width="15.25" style="33" customWidth="1"/>
    <col min="15619" max="15619" width="19.25" style="33" customWidth="1"/>
    <col min="15620" max="15621" width="9" style="33"/>
    <col min="15622" max="15622" width="29.25" style="33" customWidth="1"/>
    <col min="15623" max="15870" width="9" style="33"/>
    <col min="15871" max="15871" width="16" style="33" customWidth="1"/>
    <col min="15872" max="15874" width="15.25" style="33" customWidth="1"/>
    <col min="15875" max="15875" width="19.25" style="33" customWidth="1"/>
    <col min="15876" max="15877" width="9" style="33"/>
    <col min="15878" max="15878" width="29.25" style="33" customWidth="1"/>
    <col min="15879" max="16126" width="9" style="33"/>
    <col min="16127" max="16127" width="16" style="33" customWidth="1"/>
    <col min="16128" max="16130" width="15.25" style="33" customWidth="1"/>
    <col min="16131" max="16131" width="19.25" style="33" customWidth="1"/>
    <col min="16132" max="16133" width="9" style="33"/>
    <col min="16134" max="16134" width="29.25" style="33" customWidth="1"/>
    <col min="16135" max="16384" width="9" style="33"/>
  </cols>
  <sheetData>
    <row r="1" spans="1:6" ht="19.5" thickTop="1">
      <c r="A1" s="226"/>
      <c r="B1" s="227" t="s">
        <v>431</v>
      </c>
      <c r="C1" s="228"/>
      <c r="D1" s="229"/>
      <c r="E1" s="229"/>
      <c r="F1" s="230"/>
    </row>
    <row r="2" spans="1:6" ht="14.25">
      <c r="A2" s="226"/>
      <c r="B2" s="231" t="s">
        <v>443</v>
      </c>
      <c r="C2" s="232"/>
      <c r="D2" s="233"/>
      <c r="E2" s="233"/>
      <c r="F2" s="233"/>
    </row>
    <row r="3" spans="1:6" s="2" customFormat="1" ht="14.25">
      <c r="A3" s="234" t="s">
        <v>446</v>
      </c>
      <c r="B3" s="235"/>
      <c r="C3" s="236"/>
      <c r="D3" s="236"/>
      <c r="E3" s="236"/>
      <c r="F3" s="237"/>
    </row>
    <row r="4" spans="1:6" s="2" customFormat="1" ht="14.25">
      <c r="A4" s="238" t="s">
        <v>0</v>
      </c>
      <c r="B4" s="239" t="s">
        <v>447</v>
      </c>
      <c r="C4" s="238" t="s">
        <v>448</v>
      </c>
      <c r="D4" s="238" t="s">
        <v>449</v>
      </c>
      <c r="E4" s="238" t="s">
        <v>4</v>
      </c>
      <c r="F4" s="239" t="s">
        <v>5</v>
      </c>
    </row>
    <row r="5" spans="1:6" s="2" customFormat="1" ht="14.25" customHeight="1">
      <c r="A5" s="240" t="s">
        <v>450</v>
      </c>
      <c r="B5" s="241">
        <v>1309</v>
      </c>
      <c r="C5" s="242">
        <v>1</v>
      </c>
      <c r="D5" s="242" t="s">
        <v>451</v>
      </c>
      <c r="E5" s="243" t="s">
        <v>452</v>
      </c>
      <c r="F5" s="244">
        <v>3</v>
      </c>
    </row>
    <row r="6" spans="1:6" s="2" customFormat="1" ht="14.25">
      <c r="A6" s="240"/>
      <c r="B6" s="241"/>
      <c r="C6" s="242">
        <v>2</v>
      </c>
      <c r="D6" s="242" t="s">
        <v>451</v>
      </c>
      <c r="E6" s="245" t="s">
        <v>453</v>
      </c>
      <c r="F6" s="246">
        <v>3</v>
      </c>
    </row>
    <row r="7" spans="1:6" s="2" customFormat="1" ht="14.25">
      <c r="A7" s="240"/>
      <c r="B7" s="241"/>
      <c r="C7" s="242">
        <v>3</v>
      </c>
      <c r="D7" s="242" t="s">
        <v>451</v>
      </c>
      <c r="E7" s="245" t="s">
        <v>454</v>
      </c>
      <c r="F7" s="246">
        <v>4</v>
      </c>
    </row>
    <row r="8" spans="1:6" s="2" customFormat="1" ht="14.25">
      <c r="A8" s="240"/>
      <c r="B8" s="241"/>
      <c r="C8" s="242">
        <v>4</v>
      </c>
      <c r="D8" s="242" t="s">
        <v>451</v>
      </c>
      <c r="E8" s="245" t="s">
        <v>455</v>
      </c>
      <c r="F8" s="246">
        <v>3</v>
      </c>
    </row>
    <row r="9" spans="1:6" s="2" customFormat="1" ht="14.25">
      <c r="A9" s="240"/>
      <c r="B9" s="241"/>
      <c r="C9" s="242">
        <v>5</v>
      </c>
      <c r="D9" s="242" t="s">
        <v>451</v>
      </c>
      <c r="E9" s="245" t="s">
        <v>456</v>
      </c>
      <c r="F9" s="246">
        <v>2</v>
      </c>
    </row>
    <row r="10" spans="1:6" s="2" customFormat="1" ht="14.25">
      <c r="A10" s="240"/>
      <c r="B10" s="241"/>
      <c r="C10" s="242">
        <v>6</v>
      </c>
      <c r="D10" s="242" t="s">
        <v>451</v>
      </c>
      <c r="E10" s="245" t="s">
        <v>457</v>
      </c>
      <c r="F10" s="246">
        <v>2</v>
      </c>
    </row>
    <row r="11" spans="1:6" s="2" customFormat="1" ht="14.25">
      <c r="A11" s="240"/>
      <c r="B11" s="241"/>
      <c r="C11" s="242">
        <v>7</v>
      </c>
      <c r="D11" s="242" t="s">
        <v>458</v>
      </c>
      <c r="E11" s="247" t="s">
        <v>459</v>
      </c>
      <c r="F11" s="246">
        <v>12</v>
      </c>
    </row>
    <row r="12" spans="1:6" s="2" customFormat="1" ht="14.25">
      <c r="A12" s="240"/>
      <c r="B12" s="241"/>
      <c r="C12" s="248" t="s">
        <v>460</v>
      </c>
      <c r="D12" s="248"/>
      <c r="E12" s="248"/>
      <c r="F12" s="249">
        <v>29</v>
      </c>
    </row>
    <row r="13" spans="1:6" s="2" customFormat="1" ht="14.25">
      <c r="A13" s="240" t="s">
        <v>461</v>
      </c>
      <c r="B13" s="241">
        <v>1309</v>
      </c>
      <c r="C13" s="250">
        <v>1</v>
      </c>
      <c r="D13" s="242" t="s">
        <v>451</v>
      </c>
      <c r="E13" s="245" t="s">
        <v>462</v>
      </c>
      <c r="F13" s="246">
        <v>3</v>
      </c>
    </row>
    <row r="14" spans="1:6" s="2" customFormat="1" ht="14.25">
      <c r="A14" s="240"/>
      <c r="B14" s="241"/>
      <c r="C14" s="251">
        <v>2</v>
      </c>
      <c r="D14" s="242" t="s">
        <v>451</v>
      </c>
      <c r="E14" s="245" t="s">
        <v>463</v>
      </c>
      <c r="F14" s="246">
        <v>4</v>
      </c>
    </row>
    <row r="15" spans="1:6" s="2" customFormat="1" ht="14.25">
      <c r="A15" s="240"/>
      <c r="B15" s="241"/>
      <c r="C15" s="250">
        <v>3</v>
      </c>
      <c r="D15" s="242" t="s">
        <v>451</v>
      </c>
      <c r="E15" s="245" t="s">
        <v>464</v>
      </c>
      <c r="F15" s="246">
        <v>3</v>
      </c>
    </row>
    <row r="16" spans="1:6" s="2" customFormat="1" ht="14.25">
      <c r="A16" s="240"/>
      <c r="B16" s="241"/>
      <c r="C16" s="251">
        <v>4</v>
      </c>
      <c r="D16" s="242" t="s">
        <v>451</v>
      </c>
      <c r="E16" s="245" t="s">
        <v>465</v>
      </c>
      <c r="F16" s="246">
        <v>2</v>
      </c>
    </row>
    <row r="17" spans="1:6" s="2" customFormat="1" ht="14.25">
      <c r="A17" s="240"/>
      <c r="B17" s="241"/>
      <c r="C17" s="250">
        <v>5</v>
      </c>
      <c r="D17" s="242" t="s">
        <v>451</v>
      </c>
      <c r="E17" s="245" t="s">
        <v>466</v>
      </c>
      <c r="F17" s="246">
        <v>2</v>
      </c>
    </row>
    <row r="18" spans="1:6" s="2" customFormat="1" ht="14.25">
      <c r="A18" s="240"/>
      <c r="B18" s="241"/>
      <c r="C18" s="251">
        <v>6</v>
      </c>
      <c r="D18" s="242" t="s">
        <v>458</v>
      </c>
      <c r="E18" s="247" t="s">
        <v>459</v>
      </c>
      <c r="F18" s="246">
        <v>10</v>
      </c>
    </row>
    <row r="19" spans="1:6" s="2" customFormat="1" ht="14.25">
      <c r="A19" s="240"/>
      <c r="B19" s="241"/>
      <c r="C19" s="252" t="s">
        <v>460</v>
      </c>
      <c r="D19" s="253"/>
      <c r="E19" s="254"/>
      <c r="F19" s="249">
        <v>24</v>
      </c>
    </row>
    <row r="20" spans="1:6" s="2" customFormat="1" ht="14.25" customHeight="1">
      <c r="A20" s="240" t="s">
        <v>467</v>
      </c>
      <c r="B20" s="241">
        <v>1309</v>
      </c>
      <c r="C20" s="251">
        <v>1</v>
      </c>
      <c r="D20" s="242" t="s">
        <v>451</v>
      </c>
      <c r="E20" s="255" t="s">
        <v>468</v>
      </c>
      <c r="F20" s="244">
        <v>4</v>
      </c>
    </row>
    <row r="21" spans="1:6" s="2" customFormat="1" ht="14.25">
      <c r="A21" s="240"/>
      <c r="B21" s="241"/>
      <c r="C21" s="251">
        <v>2</v>
      </c>
      <c r="D21" s="242" t="s">
        <v>451</v>
      </c>
      <c r="E21" s="256" t="s">
        <v>469</v>
      </c>
      <c r="F21" s="246">
        <v>4</v>
      </c>
    </row>
    <row r="22" spans="1:6" s="2" customFormat="1" ht="14.25">
      <c r="A22" s="240"/>
      <c r="B22" s="241"/>
      <c r="C22" s="251">
        <v>3</v>
      </c>
      <c r="D22" s="242" t="s">
        <v>451</v>
      </c>
      <c r="E22" s="256" t="s">
        <v>470</v>
      </c>
      <c r="F22" s="246">
        <v>3</v>
      </c>
    </row>
    <row r="23" spans="1:6" s="2" customFormat="1" ht="14.25">
      <c r="A23" s="240"/>
      <c r="B23" s="241"/>
      <c r="C23" s="251">
        <v>4</v>
      </c>
      <c r="D23" s="242" t="s">
        <v>451</v>
      </c>
      <c r="E23" s="256" t="s">
        <v>471</v>
      </c>
      <c r="F23" s="246">
        <v>3</v>
      </c>
    </row>
    <row r="24" spans="1:6" s="2" customFormat="1" ht="14.25">
      <c r="A24" s="240"/>
      <c r="B24" s="241"/>
      <c r="C24" s="251">
        <v>5</v>
      </c>
      <c r="D24" s="242" t="s">
        <v>458</v>
      </c>
      <c r="E24" s="247" t="s">
        <v>459</v>
      </c>
      <c r="F24" s="246">
        <v>13</v>
      </c>
    </row>
    <row r="25" spans="1:6" s="2" customFormat="1" ht="14.25">
      <c r="A25" s="240"/>
      <c r="B25" s="241"/>
      <c r="C25" s="252" t="s">
        <v>460</v>
      </c>
      <c r="D25" s="253"/>
      <c r="E25" s="254"/>
      <c r="F25" s="249">
        <v>27</v>
      </c>
    </row>
    <row r="26" spans="1:6" s="2" customFormat="1" ht="14.25">
      <c r="A26" s="240" t="s">
        <v>472</v>
      </c>
      <c r="B26" s="241">
        <v>1309</v>
      </c>
      <c r="C26" s="251">
        <v>1</v>
      </c>
      <c r="D26" s="242" t="s">
        <v>451</v>
      </c>
      <c r="E26" s="257" t="s">
        <v>60</v>
      </c>
      <c r="F26" s="244">
        <v>3</v>
      </c>
    </row>
    <row r="27" spans="1:6" s="2" customFormat="1" ht="14.25">
      <c r="A27" s="240"/>
      <c r="B27" s="241"/>
      <c r="C27" s="251">
        <v>2</v>
      </c>
      <c r="D27" s="242" t="s">
        <v>451</v>
      </c>
      <c r="E27" s="257" t="s">
        <v>61</v>
      </c>
      <c r="F27" s="246">
        <v>4</v>
      </c>
    </row>
    <row r="28" spans="1:6" s="2" customFormat="1" ht="14.25">
      <c r="A28" s="240"/>
      <c r="B28" s="241"/>
      <c r="C28" s="251">
        <v>3</v>
      </c>
      <c r="D28" s="242" t="s">
        <v>451</v>
      </c>
      <c r="E28" s="257" t="s">
        <v>62</v>
      </c>
      <c r="F28" s="246">
        <v>4</v>
      </c>
    </row>
    <row r="29" spans="1:6" s="2" customFormat="1" ht="14.25">
      <c r="A29" s="240"/>
      <c r="B29" s="241"/>
      <c r="C29" s="251">
        <v>4</v>
      </c>
      <c r="D29" s="242" t="s">
        <v>451</v>
      </c>
      <c r="E29" s="257" t="s">
        <v>63</v>
      </c>
      <c r="F29" s="246">
        <v>3</v>
      </c>
    </row>
    <row r="30" spans="1:6" s="2" customFormat="1" ht="14.25">
      <c r="A30" s="240"/>
      <c r="B30" s="241"/>
      <c r="C30" s="251">
        <v>5</v>
      </c>
      <c r="D30" s="242" t="s">
        <v>451</v>
      </c>
      <c r="E30" s="257" t="s">
        <v>64</v>
      </c>
      <c r="F30" s="246">
        <v>3</v>
      </c>
    </row>
    <row r="31" spans="1:6" s="2" customFormat="1" ht="14.25">
      <c r="A31" s="240"/>
      <c r="B31" s="241"/>
      <c r="C31" s="251">
        <v>6</v>
      </c>
      <c r="D31" s="242" t="s">
        <v>458</v>
      </c>
      <c r="E31" s="247" t="s">
        <v>459</v>
      </c>
      <c r="F31" s="246">
        <v>15</v>
      </c>
    </row>
    <row r="32" spans="1:6" s="2" customFormat="1" ht="14.25">
      <c r="A32" s="240"/>
      <c r="B32" s="241"/>
      <c r="C32" s="248" t="s">
        <v>460</v>
      </c>
      <c r="D32" s="248"/>
      <c r="E32" s="248"/>
      <c r="F32" s="249">
        <v>32</v>
      </c>
    </row>
    <row r="33" spans="1:6" s="2" customFormat="1" ht="14.25">
      <c r="A33" s="240" t="s">
        <v>473</v>
      </c>
      <c r="B33" s="241">
        <v>1309</v>
      </c>
      <c r="C33" s="251">
        <v>1</v>
      </c>
      <c r="D33" s="242" t="s">
        <v>451</v>
      </c>
      <c r="E33" s="256" t="s">
        <v>474</v>
      </c>
      <c r="F33" s="246">
        <v>3</v>
      </c>
    </row>
    <row r="34" spans="1:6" s="2" customFormat="1" ht="14.25">
      <c r="A34" s="240"/>
      <c r="B34" s="241"/>
      <c r="C34" s="251">
        <v>2</v>
      </c>
      <c r="D34" s="242" t="s">
        <v>451</v>
      </c>
      <c r="E34" s="256" t="s">
        <v>475</v>
      </c>
      <c r="F34" s="246">
        <v>3</v>
      </c>
    </row>
    <row r="35" spans="1:6" s="2" customFormat="1" ht="14.25">
      <c r="A35" s="240"/>
      <c r="B35" s="241"/>
      <c r="C35" s="251">
        <v>3</v>
      </c>
      <c r="D35" s="242" t="s">
        <v>451</v>
      </c>
      <c r="E35" s="256" t="s">
        <v>476</v>
      </c>
      <c r="F35" s="246">
        <v>3</v>
      </c>
    </row>
    <row r="36" spans="1:6" s="2" customFormat="1" ht="14.25">
      <c r="A36" s="240"/>
      <c r="B36" s="241"/>
      <c r="C36" s="251">
        <v>4</v>
      </c>
      <c r="D36" s="242" t="s">
        <v>451</v>
      </c>
      <c r="E36" s="256" t="s">
        <v>477</v>
      </c>
      <c r="F36" s="246">
        <v>3</v>
      </c>
    </row>
    <row r="37" spans="1:6" s="2" customFormat="1" ht="14.25">
      <c r="A37" s="240"/>
      <c r="B37" s="241"/>
      <c r="C37" s="251">
        <v>5</v>
      </c>
      <c r="D37" s="242" t="s">
        <v>451</v>
      </c>
      <c r="E37" s="256" t="s">
        <v>478</v>
      </c>
      <c r="F37" s="246">
        <v>3</v>
      </c>
    </row>
    <row r="38" spans="1:6" s="2" customFormat="1" ht="14.25">
      <c r="A38" s="240"/>
      <c r="B38" s="241"/>
      <c r="C38" s="251">
        <v>6</v>
      </c>
      <c r="D38" s="242" t="s">
        <v>479</v>
      </c>
      <c r="E38" s="247" t="s">
        <v>480</v>
      </c>
      <c r="F38" s="246">
        <v>14</v>
      </c>
    </row>
    <row r="39" spans="1:6" s="2" customFormat="1" ht="14.25">
      <c r="A39" s="240"/>
      <c r="B39" s="241"/>
      <c r="C39" s="248"/>
      <c r="D39" s="248"/>
      <c r="E39" s="248"/>
      <c r="F39" s="249">
        <v>29</v>
      </c>
    </row>
    <row r="40" spans="1:6" s="2" customFormat="1" ht="14.25">
      <c r="A40" s="240" t="s">
        <v>481</v>
      </c>
      <c r="B40" s="241">
        <v>1309</v>
      </c>
      <c r="C40" s="251">
        <v>1</v>
      </c>
      <c r="D40" s="242" t="s">
        <v>482</v>
      </c>
      <c r="E40" s="256" t="s">
        <v>67</v>
      </c>
      <c r="F40" s="258">
        <v>2</v>
      </c>
    </row>
    <row r="41" spans="1:6" s="2" customFormat="1" ht="14.25">
      <c r="A41" s="240"/>
      <c r="B41" s="241"/>
      <c r="C41" s="251">
        <v>2</v>
      </c>
      <c r="D41" s="242" t="s">
        <v>483</v>
      </c>
      <c r="E41" s="256" t="s">
        <v>68</v>
      </c>
      <c r="F41" s="258">
        <v>2</v>
      </c>
    </row>
    <row r="42" spans="1:6" s="2" customFormat="1" ht="14.25">
      <c r="A42" s="240"/>
      <c r="B42" s="241"/>
      <c r="C42" s="251">
        <v>3</v>
      </c>
      <c r="D42" s="242" t="s">
        <v>483</v>
      </c>
      <c r="E42" s="256" t="s">
        <v>69</v>
      </c>
      <c r="F42" s="258">
        <v>3</v>
      </c>
    </row>
    <row r="43" spans="1:6" s="2" customFormat="1" ht="14.25">
      <c r="A43" s="240"/>
      <c r="B43" s="241"/>
      <c r="C43" s="251">
        <v>4</v>
      </c>
      <c r="D43" s="242" t="s">
        <v>483</v>
      </c>
      <c r="E43" s="256" t="s">
        <v>70</v>
      </c>
      <c r="F43" s="258">
        <v>2</v>
      </c>
    </row>
    <row r="44" spans="1:6" s="2" customFormat="1" ht="14.25">
      <c r="A44" s="240"/>
      <c r="B44" s="241"/>
      <c r="C44" s="251">
        <v>5</v>
      </c>
      <c r="D44" s="242" t="s">
        <v>484</v>
      </c>
      <c r="E44" s="256" t="s">
        <v>71</v>
      </c>
      <c r="F44" s="258">
        <v>2</v>
      </c>
    </row>
    <row r="45" spans="1:6" s="2" customFormat="1" ht="14.25">
      <c r="A45" s="240"/>
      <c r="B45" s="241"/>
      <c r="C45" s="251">
        <v>6</v>
      </c>
      <c r="D45" s="242" t="s">
        <v>484</v>
      </c>
      <c r="E45" s="256" t="s">
        <v>72</v>
      </c>
      <c r="F45" s="258">
        <v>3</v>
      </c>
    </row>
    <row r="46" spans="1:6" s="2" customFormat="1" ht="14.25">
      <c r="A46" s="240"/>
      <c r="B46" s="241"/>
      <c r="C46" s="251">
        <v>7</v>
      </c>
      <c r="D46" s="242" t="s">
        <v>484</v>
      </c>
      <c r="E46" s="256" t="s">
        <v>73</v>
      </c>
      <c r="F46" s="258">
        <v>2</v>
      </c>
    </row>
    <row r="47" spans="1:6" s="2" customFormat="1" ht="14.25">
      <c r="A47" s="240"/>
      <c r="B47" s="241"/>
      <c r="C47" s="251">
        <v>8</v>
      </c>
      <c r="D47" s="242" t="s">
        <v>485</v>
      </c>
      <c r="E47" s="256" t="s">
        <v>486</v>
      </c>
      <c r="F47" s="258">
        <v>13</v>
      </c>
    </row>
    <row r="48" spans="1:6" s="2" customFormat="1" ht="14.25">
      <c r="A48" s="240"/>
      <c r="B48" s="241"/>
      <c r="C48" s="248" t="s">
        <v>487</v>
      </c>
      <c r="D48" s="248"/>
      <c r="E48" s="248"/>
      <c r="F48" s="249">
        <f>SUM(F40:F47)</f>
        <v>29</v>
      </c>
    </row>
    <row r="49" spans="1:6" s="2" customFormat="1" ht="14.25" customHeight="1">
      <c r="A49" s="240" t="s">
        <v>488</v>
      </c>
      <c r="B49" s="241">
        <v>1309</v>
      </c>
      <c r="C49" s="258">
        <v>1</v>
      </c>
      <c r="D49" s="242" t="s">
        <v>484</v>
      </c>
      <c r="E49" s="255" t="s">
        <v>489</v>
      </c>
      <c r="F49" s="244">
        <v>4</v>
      </c>
    </row>
    <row r="50" spans="1:6" s="2" customFormat="1" ht="14.25">
      <c r="A50" s="240"/>
      <c r="B50" s="241"/>
      <c r="C50" s="258">
        <v>2</v>
      </c>
      <c r="D50" s="242" t="s">
        <v>484</v>
      </c>
      <c r="E50" s="259" t="s">
        <v>490</v>
      </c>
      <c r="F50" s="260">
        <v>4</v>
      </c>
    </row>
    <row r="51" spans="1:6" s="2" customFormat="1" ht="14.25">
      <c r="A51" s="240"/>
      <c r="B51" s="241"/>
      <c r="C51" s="258">
        <v>3</v>
      </c>
      <c r="D51" s="242" t="s">
        <v>484</v>
      </c>
      <c r="E51" s="259" t="s">
        <v>491</v>
      </c>
      <c r="F51" s="260">
        <v>4</v>
      </c>
    </row>
    <row r="52" spans="1:6" s="2" customFormat="1" ht="14.25">
      <c r="A52" s="240"/>
      <c r="B52" s="241"/>
      <c r="C52" s="258">
        <v>4</v>
      </c>
      <c r="D52" s="242" t="s">
        <v>484</v>
      </c>
      <c r="E52" s="259" t="s">
        <v>492</v>
      </c>
      <c r="F52" s="260">
        <v>4</v>
      </c>
    </row>
    <row r="53" spans="1:6" s="2" customFormat="1" ht="14.25">
      <c r="A53" s="240"/>
      <c r="B53" s="241"/>
      <c r="C53" s="258">
        <v>5</v>
      </c>
      <c r="D53" s="242" t="s">
        <v>484</v>
      </c>
      <c r="E53" s="259" t="s">
        <v>493</v>
      </c>
      <c r="F53" s="260">
        <v>3</v>
      </c>
    </row>
    <row r="54" spans="1:6" s="2" customFormat="1" ht="14.25">
      <c r="A54" s="240"/>
      <c r="B54" s="241"/>
      <c r="C54" s="258">
        <v>6</v>
      </c>
      <c r="D54" s="242" t="s">
        <v>485</v>
      </c>
      <c r="E54" s="247" t="s">
        <v>486</v>
      </c>
      <c r="F54" s="260">
        <v>10</v>
      </c>
    </row>
    <row r="55" spans="1:6" s="2" customFormat="1" ht="14.25">
      <c r="A55" s="240"/>
      <c r="B55" s="241"/>
      <c r="C55" s="248" t="s">
        <v>487</v>
      </c>
      <c r="D55" s="248"/>
      <c r="E55" s="248"/>
      <c r="F55" s="249">
        <f>SUM(F49:F54)</f>
        <v>29</v>
      </c>
    </row>
    <row r="56" spans="1:6" s="2" customFormat="1" ht="14.25" customHeight="1">
      <c r="A56" s="240" t="s">
        <v>494</v>
      </c>
      <c r="B56" s="241">
        <v>1309</v>
      </c>
      <c r="C56" s="251">
        <v>1</v>
      </c>
      <c r="D56" s="242" t="s">
        <v>484</v>
      </c>
      <c r="E56" s="255" t="s">
        <v>495</v>
      </c>
      <c r="F56" s="244">
        <v>4</v>
      </c>
    </row>
    <row r="57" spans="1:6" s="2" customFormat="1" ht="14.25">
      <c r="A57" s="240"/>
      <c r="B57" s="241"/>
      <c r="C57" s="251">
        <v>2</v>
      </c>
      <c r="D57" s="242" t="s">
        <v>484</v>
      </c>
      <c r="E57" s="259" t="s">
        <v>496</v>
      </c>
      <c r="F57" s="260">
        <v>4</v>
      </c>
    </row>
    <row r="58" spans="1:6" s="2" customFormat="1" ht="14.25">
      <c r="A58" s="240"/>
      <c r="B58" s="241"/>
      <c r="C58" s="251">
        <v>3</v>
      </c>
      <c r="D58" s="242" t="s">
        <v>451</v>
      </c>
      <c r="E58" s="259" t="s">
        <v>497</v>
      </c>
      <c r="F58" s="260">
        <v>3</v>
      </c>
    </row>
    <row r="59" spans="1:6" s="2" customFormat="1" ht="14.25">
      <c r="A59" s="240"/>
      <c r="B59" s="241"/>
      <c r="C59" s="251">
        <v>4</v>
      </c>
      <c r="D59" s="242" t="s">
        <v>451</v>
      </c>
      <c r="E59" s="259" t="s">
        <v>498</v>
      </c>
      <c r="F59" s="260">
        <v>3</v>
      </c>
    </row>
    <row r="60" spans="1:6" s="2" customFormat="1" ht="14.25">
      <c r="A60" s="240"/>
      <c r="B60" s="241"/>
      <c r="C60" s="251">
        <v>5</v>
      </c>
      <c r="D60" s="242" t="s">
        <v>482</v>
      </c>
      <c r="E60" s="259" t="s">
        <v>499</v>
      </c>
      <c r="F60" s="260">
        <v>2</v>
      </c>
    </row>
    <row r="61" spans="1:6" s="2" customFormat="1" ht="14.25">
      <c r="A61" s="240"/>
      <c r="B61" s="241"/>
      <c r="C61" s="251">
        <v>6</v>
      </c>
      <c r="D61" s="242" t="s">
        <v>479</v>
      </c>
      <c r="E61" s="247" t="s">
        <v>480</v>
      </c>
      <c r="F61" s="260">
        <v>8</v>
      </c>
    </row>
    <row r="62" spans="1:6" s="2" customFormat="1" ht="14.25">
      <c r="A62" s="240"/>
      <c r="B62" s="241"/>
      <c r="C62" s="248" t="s">
        <v>500</v>
      </c>
      <c r="D62" s="248"/>
      <c r="E62" s="248"/>
      <c r="F62" s="249">
        <v>24</v>
      </c>
    </row>
    <row r="63" spans="1:6" s="2" customFormat="1" ht="15" customHeight="1">
      <c r="A63" s="240" t="s">
        <v>501</v>
      </c>
      <c r="B63" s="241">
        <v>1309</v>
      </c>
      <c r="C63" s="261">
        <v>1</v>
      </c>
      <c r="D63" s="262" t="s">
        <v>451</v>
      </c>
      <c r="E63" s="263" t="s">
        <v>502</v>
      </c>
      <c r="F63" s="264">
        <v>3</v>
      </c>
    </row>
    <row r="64" spans="1:6" s="2" customFormat="1" ht="14.25">
      <c r="A64" s="240"/>
      <c r="B64" s="241"/>
      <c r="C64" s="261">
        <v>2</v>
      </c>
      <c r="D64" s="262" t="s">
        <v>451</v>
      </c>
      <c r="E64" s="263" t="s">
        <v>15</v>
      </c>
      <c r="F64" s="264">
        <v>4</v>
      </c>
    </row>
    <row r="65" spans="1:6" s="2" customFormat="1" ht="14.25">
      <c r="A65" s="240"/>
      <c r="B65" s="241"/>
      <c r="C65" s="261">
        <v>3</v>
      </c>
      <c r="D65" s="262" t="s">
        <v>451</v>
      </c>
      <c r="E65" s="263" t="s">
        <v>77</v>
      </c>
      <c r="F65" s="264">
        <v>6</v>
      </c>
    </row>
    <row r="66" spans="1:6" s="2" customFormat="1" ht="14.25">
      <c r="A66" s="240"/>
      <c r="B66" s="241"/>
      <c r="C66" s="261">
        <v>4</v>
      </c>
      <c r="D66" s="262" t="s">
        <v>451</v>
      </c>
      <c r="E66" s="263" t="s">
        <v>503</v>
      </c>
      <c r="F66" s="264">
        <v>5</v>
      </c>
    </row>
    <row r="67" spans="1:6" s="2" customFormat="1" ht="14.25">
      <c r="A67" s="240"/>
      <c r="B67" s="241"/>
      <c r="C67" s="261">
        <v>5</v>
      </c>
      <c r="D67" s="262" t="s">
        <v>458</v>
      </c>
      <c r="E67" s="263" t="s">
        <v>459</v>
      </c>
      <c r="F67" s="264">
        <v>13</v>
      </c>
    </row>
    <row r="68" spans="1:6" s="2" customFormat="1" ht="14.25">
      <c r="A68" s="240"/>
      <c r="B68" s="241"/>
      <c r="C68" s="248" t="s">
        <v>460</v>
      </c>
      <c r="D68" s="248"/>
      <c r="E68" s="248"/>
      <c r="F68" s="249">
        <v>31</v>
      </c>
    </row>
    <row r="69" spans="1:6" s="2" customFormat="1" ht="14.25" customHeight="1">
      <c r="A69" s="240" t="s">
        <v>504</v>
      </c>
      <c r="B69" s="241">
        <v>1309</v>
      </c>
      <c r="C69" s="261">
        <v>1</v>
      </c>
      <c r="D69" s="262" t="s">
        <v>451</v>
      </c>
      <c r="E69" s="256" t="s">
        <v>505</v>
      </c>
      <c r="F69" s="246">
        <v>2</v>
      </c>
    </row>
    <row r="70" spans="1:6" s="2" customFormat="1" ht="14.25">
      <c r="A70" s="240"/>
      <c r="B70" s="241"/>
      <c r="C70" s="261">
        <v>2</v>
      </c>
      <c r="D70" s="262" t="s">
        <v>451</v>
      </c>
      <c r="E70" s="256" t="s">
        <v>16</v>
      </c>
      <c r="F70" s="246">
        <v>3</v>
      </c>
    </row>
    <row r="71" spans="1:6" s="2" customFormat="1" ht="14.25">
      <c r="A71" s="240"/>
      <c r="B71" s="241"/>
      <c r="C71" s="261">
        <v>3</v>
      </c>
      <c r="D71" s="262" t="s">
        <v>451</v>
      </c>
      <c r="E71" s="256" t="s">
        <v>11</v>
      </c>
      <c r="F71" s="246">
        <v>4</v>
      </c>
    </row>
    <row r="72" spans="1:6" s="2" customFormat="1" ht="14.25">
      <c r="A72" s="240"/>
      <c r="B72" s="241"/>
      <c r="C72" s="261">
        <v>4</v>
      </c>
      <c r="D72" s="262" t="s">
        <v>451</v>
      </c>
      <c r="E72" s="256" t="s">
        <v>471</v>
      </c>
      <c r="F72" s="246">
        <v>3</v>
      </c>
    </row>
    <row r="73" spans="1:6" s="2" customFormat="1" ht="14.25">
      <c r="A73" s="240"/>
      <c r="B73" s="241"/>
      <c r="C73" s="261">
        <v>5</v>
      </c>
      <c r="D73" s="262" t="s">
        <v>451</v>
      </c>
      <c r="E73" s="256" t="s">
        <v>19</v>
      </c>
      <c r="F73" s="246">
        <v>3</v>
      </c>
    </row>
    <row r="74" spans="1:6" s="2" customFormat="1" ht="14.25">
      <c r="A74" s="240"/>
      <c r="B74" s="241"/>
      <c r="C74" s="261">
        <v>6</v>
      </c>
      <c r="D74" s="262" t="s">
        <v>458</v>
      </c>
      <c r="E74" s="256" t="s">
        <v>459</v>
      </c>
      <c r="F74" s="246">
        <v>14</v>
      </c>
    </row>
    <row r="75" spans="1:6" s="2" customFormat="1" ht="14.25">
      <c r="A75" s="240"/>
      <c r="B75" s="241"/>
      <c r="C75" s="248" t="s">
        <v>460</v>
      </c>
      <c r="D75" s="248"/>
      <c r="E75" s="248"/>
      <c r="F75" s="249">
        <v>29</v>
      </c>
    </row>
    <row r="76" spans="1:6" s="2" customFormat="1" ht="14.25" customHeight="1">
      <c r="A76" s="240" t="s">
        <v>506</v>
      </c>
      <c r="B76" s="241">
        <v>1309</v>
      </c>
      <c r="C76" s="261">
        <v>1</v>
      </c>
      <c r="D76" s="262" t="s">
        <v>451</v>
      </c>
      <c r="E76" s="245" t="s">
        <v>507</v>
      </c>
      <c r="F76" s="265">
        <v>3</v>
      </c>
    </row>
    <row r="77" spans="1:6" s="2" customFormat="1" ht="14.25">
      <c r="A77" s="240"/>
      <c r="B77" s="241"/>
      <c r="C77" s="261">
        <v>2</v>
      </c>
      <c r="D77" s="262" t="s">
        <v>451</v>
      </c>
      <c r="E77" s="245" t="s">
        <v>45</v>
      </c>
      <c r="F77" s="265">
        <v>3</v>
      </c>
    </row>
    <row r="78" spans="1:6" s="2" customFormat="1" ht="14.25">
      <c r="A78" s="240"/>
      <c r="B78" s="241"/>
      <c r="C78" s="261">
        <v>3</v>
      </c>
      <c r="D78" s="262" t="s">
        <v>451</v>
      </c>
      <c r="E78" s="245" t="s">
        <v>32</v>
      </c>
      <c r="F78" s="265">
        <v>3</v>
      </c>
    </row>
    <row r="79" spans="1:6" s="2" customFormat="1" ht="14.25">
      <c r="A79" s="240"/>
      <c r="B79" s="241"/>
      <c r="C79" s="261">
        <v>4</v>
      </c>
      <c r="D79" s="262" t="s">
        <v>451</v>
      </c>
      <c r="E79" s="245" t="s">
        <v>508</v>
      </c>
      <c r="F79" s="265">
        <v>3</v>
      </c>
    </row>
    <row r="80" spans="1:6" s="2" customFormat="1" ht="14.25">
      <c r="A80" s="240"/>
      <c r="B80" s="241"/>
      <c r="C80" s="261">
        <v>5</v>
      </c>
      <c r="D80" s="262" t="s">
        <v>451</v>
      </c>
      <c r="E80" s="245" t="s">
        <v>80</v>
      </c>
      <c r="F80" s="265">
        <v>3</v>
      </c>
    </row>
    <row r="81" spans="1:6" s="2" customFormat="1" ht="14.25">
      <c r="A81" s="240"/>
      <c r="B81" s="241"/>
      <c r="C81" s="261">
        <v>6</v>
      </c>
      <c r="D81" s="262" t="s">
        <v>458</v>
      </c>
      <c r="E81" s="256" t="s">
        <v>459</v>
      </c>
      <c r="F81" s="266">
        <v>18</v>
      </c>
    </row>
    <row r="82" spans="1:6" s="2" customFormat="1" ht="14.25">
      <c r="A82" s="240"/>
      <c r="B82" s="241"/>
      <c r="C82" s="248" t="s">
        <v>460</v>
      </c>
      <c r="D82" s="248"/>
      <c r="E82" s="248"/>
      <c r="F82" s="249">
        <v>33</v>
      </c>
    </row>
    <row r="83" spans="1:6" s="2" customFormat="1" ht="14.25" customHeight="1">
      <c r="A83" s="240" t="s">
        <v>509</v>
      </c>
      <c r="B83" s="241">
        <v>1309</v>
      </c>
      <c r="C83" s="267">
        <v>1</v>
      </c>
      <c r="D83" s="262" t="s">
        <v>451</v>
      </c>
      <c r="E83" s="268" t="s">
        <v>81</v>
      </c>
      <c r="F83" s="269">
        <v>2</v>
      </c>
    </row>
    <row r="84" spans="1:6" s="2" customFormat="1" ht="14.25">
      <c r="A84" s="240"/>
      <c r="B84" s="241"/>
      <c r="C84" s="261">
        <v>2</v>
      </c>
      <c r="D84" s="262" t="s">
        <v>451</v>
      </c>
      <c r="E84" s="268" t="s">
        <v>82</v>
      </c>
      <c r="F84" s="269">
        <v>2</v>
      </c>
    </row>
    <row r="85" spans="1:6" s="2" customFormat="1" ht="14.25">
      <c r="A85" s="240"/>
      <c r="B85" s="241"/>
      <c r="C85" s="267">
        <v>3</v>
      </c>
      <c r="D85" s="262" t="s">
        <v>451</v>
      </c>
      <c r="E85" s="268" t="s">
        <v>510</v>
      </c>
      <c r="F85" s="269">
        <v>2</v>
      </c>
    </row>
    <row r="86" spans="1:6" s="2" customFormat="1" ht="14.25">
      <c r="A86" s="240"/>
      <c r="B86" s="241"/>
      <c r="C86" s="261">
        <v>4</v>
      </c>
      <c r="D86" s="262" t="s">
        <v>451</v>
      </c>
      <c r="E86" s="268" t="s">
        <v>511</v>
      </c>
      <c r="F86" s="269">
        <v>2</v>
      </c>
    </row>
    <row r="87" spans="1:6" s="2" customFormat="1" ht="14.25">
      <c r="A87" s="240"/>
      <c r="B87" s="241"/>
      <c r="C87" s="267">
        <v>5</v>
      </c>
      <c r="D87" s="262" t="s">
        <v>451</v>
      </c>
      <c r="E87" s="268" t="s">
        <v>83</v>
      </c>
      <c r="F87" s="269">
        <v>2</v>
      </c>
    </row>
    <row r="88" spans="1:6" s="2" customFormat="1" ht="14.25">
      <c r="A88" s="240"/>
      <c r="B88" s="241"/>
      <c r="C88" s="261">
        <v>6</v>
      </c>
      <c r="D88" s="261" t="s">
        <v>458</v>
      </c>
      <c r="E88" s="268" t="s">
        <v>459</v>
      </c>
      <c r="F88" s="270">
        <v>13</v>
      </c>
    </row>
    <row r="89" spans="1:6" s="2" customFormat="1" ht="14.25">
      <c r="A89" s="240"/>
      <c r="B89" s="241"/>
      <c r="C89" s="248" t="s">
        <v>460</v>
      </c>
      <c r="D89" s="248"/>
      <c r="E89" s="248"/>
      <c r="F89" s="271">
        <v>23</v>
      </c>
    </row>
    <row r="90" spans="1:6" s="2" customFormat="1" ht="14.25" customHeight="1">
      <c r="A90" s="240" t="s">
        <v>512</v>
      </c>
      <c r="B90" s="241">
        <v>1309</v>
      </c>
      <c r="C90" s="261">
        <v>1</v>
      </c>
      <c r="D90" s="262" t="s">
        <v>451</v>
      </c>
      <c r="E90" s="272" t="s">
        <v>84</v>
      </c>
      <c r="F90" s="273">
        <v>2</v>
      </c>
    </row>
    <row r="91" spans="1:6" s="2" customFormat="1" ht="14.25">
      <c r="A91" s="240"/>
      <c r="B91" s="241"/>
      <c r="C91" s="261">
        <v>2</v>
      </c>
      <c r="D91" s="262" t="s">
        <v>451</v>
      </c>
      <c r="E91" s="272" t="s">
        <v>513</v>
      </c>
      <c r="F91" s="273">
        <v>4</v>
      </c>
    </row>
    <row r="92" spans="1:6" s="2" customFormat="1" ht="14.25">
      <c r="A92" s="240"/>
      <c r="B92" s="241"/>
      <c r="C92" s="261">
        <v>3</v>
      </c>
      <c r="D92" s="262" t="s">
        <v>451</v>
      </c>
      <c r="E92" s="272" t="s">
        <v>85</v>
      </c>
      <c r="F92" s="273">
        <v>3</v>
      </c>
    </row>
    <row r="93" spans="1:6" s="2" customFormat="1" ht="14.25">
      <c r="A93" s="240"/>
      <c r="B93" s="241"/>
      <c r="C93" s="261">
        <v>4</v>
      </c>
      <c r="D93" s="262" t="s">
        <v>451</v>
      </c>
      <c r="E93" s="272" t="s">
        <v>86</v>
      </c>
      <c r="F93" s="273">
        <v>2</v>
      </c>
    </row>
    <row r="94" spans="1:6" s="2" customFormat="1" ht="14.25">
      <c r="A94" s="240"/>
      <c r="B94" s="241"/>
      <c r="C94" s="261">
        <v>5</v>
      </c>
      <c r="D94" s="262" t="s">
        <v>451</v>
      </c>
      <c r="E94" s="272" t="s">
        <v>87</v>
      </c>
      <c r="F94" s="273">
        <v>2</v>
      </c>
    </row>
    <row r="95" spans="1:6" s="2" customFormat="1" ht="14.25">
      <c r="A95" s="240"/>
      <c r="B95" s="241"/>
      <c r="C95" s="261">
        <v>6</v>
      </c>
      <c r="D95" s="261" t="s">
        <v>458</v>
      </c>
      <c r="E95" s="274" t="s">
        <v>459</v>
      </c>
      <c r="F95" s="265">
        <v>16</v>
      </c>
    </row>
    <row r="96" spans="1:6" s="2" customFormat="1" ht="14.25">
      <c r="A96" s="240"/>
      <c r="B96" s="241"/>
      <c r="C96" s="248" t="s">
        <v>460</v>
      </c>
      <c r="D96" s="248"/>
      <c r="E96" s="248"/>
      <c r="F96" s="249">
        <v>29</v>
      </c>
    </row>
    <row r="97" spans="1:6" s="2" customFormat="1" ht="14.25">
      <c r="A97" s="240" t="s">
        <v>514</v>
      </c>
      <c r="B97" s="241">
        <v>1309</v>
      </c>
      <c r="C97" s="261">
        <v>1</v>
      </c>
      <c r="D97" s="262" t="s">
        <v>451</v>
      </c>
      <c r="E97" s="268" t="s">
        <v>88</v>
      </c>
      <c r="F97" s="269">
        <v>3</v>
      </c>
    </row>
    <row r="98" spans="1:6" s="2" customFormat="1" ht="14.25">
      <c r="A98" s="240"/>
      <c r="B98" s="241"/>
      <c r="C98" s="261">
        <v>2</v>
      </c>
      <c r="D98" s="262" t="s">
        <v>451</v>
      </c>
      <c r="E98" s="268" t="s">
        <v>515</v>
      </c>
      <c r="F98" s="269">
        <v>4</v>
      </c>
    </row>
    <row r="99" spans="1:6" s="2" customFormat="1" ht="14.25">
      <c r="A99" s="240"/>
      <c r="B99" s="241"/>
      <c r="C99" s="261">
        <v>3</v>
      </c>
      <c r="D99" s="262" t="s">
        <v>451</v>
      </c>
      <c r="E99" s="275" t="s">
        <v>436</v>
      </c>
      <c r="F99" s="269">
        <v>3</v>
      </c>
    </row>
    <row r="100" spans="1:6" s="2" customFormat="1" ht="14.25">
      <c r="A100" s="240"/>
      <c r="B100" s="241"/>
      <c r="C100" s="261">
        <v>4</v>
      </c>
      <c r="D100" s="262" t="s">
        <v>451</v>
      </c>
      <c r="E100" s="268" t="s">
        <v>516</v>
      </c>
      <c r="F100" s="269">
        <v>2</v>
      </c>
    </row>
    <row r="101" spans="1:6" s="2" customFormat="1" ht="14.25">
      <c r="A101" s="240"/>
      <c r="B101" s="241"/>
      <c r="C101" s="261">
        <v>5</v>
      </c>
      <c r="D101" s="262" t="s">
        <v>451</v>
      </c>
      <c r="E101" s="268" t="s">
        <v>517</v>
      </c>
      <c r="F101" s="269">
        <v>2</v>
      </c>
    </row>
    <row r="102" spans="1:6" s="2" customFormat="1" ht="14.25">
      <c r="A102" s="240"/>
      <c r="B102" s="241"/>
      <c r="C102" s="261">
        <v>6</v>
      </c>
      <c r="D102" s="261" t="s">
        <v>458</v>
      </c>
      <c r="E102" s="268" t="s">
        <v>459</v>
      </c>
      <c r="F102" s="269">
        <v>10</v>
      </c>
    </row>
    <row r="103" spans="1:6" s="2" customFormat="1" ht="14.25">
      <c r="A103" s="240"/>
      <c r="B103" s="241"/>
      <c r="C103" s="248" t="s">
        <v>460</v>
      </c>
      <c r="D103" s="248"/>
      <c r="E103" s="248"/>
      <c r="F103" s="276">
        <v>24</v>
      </c>
    </row>
    <row r="104" spans="1:6" s="2" customFormat="1" ht="14.25">
      <c r="A104" s="277" t="s">
        <v>518</v>
      </c>
      <c r="B104" s="278">
        <v>1309</v>
      </c>
      <c r="C104" s="261">
        <v>1</v>
      </c>
      <c r="D104" s="251" t="s">
        <v>519</v>
      </c>
      <c r="E104" s="274" t="s">
        <v>520</v>
      </c>
      <c r="F104" s="246">
        <v>4</v>
      </c>
    </row>
    <row r="105" spans="1:6" s="2" customFormat="1" ht="14.25">
      <c r="A105" s="279"/>
      <c r="B105" s="280"/>
      <c r="C105" s="261">
        <v>2</v>
      </c>
      <c r="D105" s="251" t="s">
        <v>451</v>
      </c>
      <c r="E105" s="274" t="s">
        <v>521</v>
      </c>
      <c r="F105" s="246">
        <v>4</v>
      </c>
    </row>
    <row r="106" spans="1:6" s="2" customFormat="1" ht="14.25">
      <c r="A106" s="279"/>
      <c r="B106" s="280"/>
      <c r="C106" s="261">
        <v>3</v>
      </c>
      <c r="D106" s="251" t="s">
        <v>451</v>
      </c>
      <c r="E106" s="281" t="s">
        <v>522</v>
      </c>
      <c r="F106" s="246">
        <v>4</v>
      </c>
    </row>
    <row r="107" spans="1:6" s="2" customFormat="1" ht="14.25">
      <c r="A107" s="279"/>
      <c r="B107" s="280"/>
      <c r="C107" s="261">
        <v>4</v>
      </c>
      <c r="D107" s="251" t="s">
        <v>451</v>
      </c>
      <c r="E107" s="274" t="s">
        <v>523</v>
      </c>
      <c r="F107" s="246">
        <v>4</v>
      </c>
    </row>
    <row r="108" spans="1:6" s="2" customFormat="1" ht="14.25">
      <c r="A108" s="279"/>
      <c r="B108" s="280"/>
      <c r="C108" s="261">
        <v>5</v>
      </c>
      <c r="D108" s="251" t="s">
        <v>519</v>
      </c>
      <c r="E108" s="274" t="s">
        <v>524</v>
      </c>
      <c r="F108" s="246">
        <v>3</v>
      </c>
    </row>
    <row r="109" spans="1:6" s="2" customFormat="1" ht="14.25">
      <c r="A109" s="279"/>
      <c r="B109" s="280"/>
      <c r="C109" s="261">
        <v>6</v>
      </c>
      <c r="D109" s="251" t="s">
        <v>451</v>
      </c>
      <c r="E109" s="247" t="s">
        <v>459</v>
      </c>
      <c r="F109" s="246">
        <v>11</v>
      </c>
    </row>
    <row r="110" spans="1:6" s="2" customFormat="1" ht="14.25">
      <c r="A110" s="282"/>
      <c r="B110" s="283"/>
      <c r="C110" s="248" t="s">
        <v>460</v>
      </c>
      <c r="D110" s="248"/>
      <c r="E110" s="248"/>
      <c r="F110" s="284">
        <v>30</v>
      </c>
    </row>
    <row r="111" spans="1:6" s="2" customFormat="1" ht="14.25">
      <c r="A111" s="277" t="s">
        <v>525</v>
      </c>
      <c r="B111" s="278">
        <v>1309</v>
      </c>
      <c r="C111" s="261">
        <v>1</v>
      </c>
      <c r="D111" s="261" t="s">
        <v>451</v>
      </c>
      <c r="E111" s="285" t="s">
        <v>317</v>
      </c>
      <c r="F111" s="286">
        <v>2</v>
      </c>
    </row>
    <row r="112" spans="1:6" s="2" customFormat="1" ht="14.25">
      <c r="A112" s="279"/>
      <c r="B112" s="280"/>
      <c r="C112" s="261">
        <v>2</v>
      </c>
      <c r="D112" s="261" t="s">
        <v>451</v>
      </c>
      <c r="E112" s="285" t="s">
        <v>318</v>
      </c>
      <c r="F112" s="286">
        <v>2</v>
      </c>
    </row>
    <row r="113" spans="1:6" s="2" customFormat="1" ht="14.25">
      <c r="A113" s="279"/>
      <c r="B113" s="280"/>
      <c r="C113" s="261">
        <v>3</v>
      </c>
      <c r="D113" s="261" t="s">
        <v>451</v>
      </c>
      <c r="E113" s="285" t="s">
        <v>319</v>
      </c>
      <c r="F113" s="286">
        <v>3</v>
      </c>
    </row>
    <row r="114" spans="1:6" s="2" customFormat="1" ht="14.25">
      <c r="A114" s="279"/>
      <c r="B114" s="280"/>
      <c r="C114" s="261">
        <v>4</v>
      </c>
      <c r="D114" s="261" t="s">
        <v>451</v>
      </c>
      <c r="E114" s="285" t="s">
        <v>320</v>
      </c>
      <c r="F114" s="286">
        <v>3</v>
      </c>
    </row>
    <row r="115" spans="1:6" s="2" customFormat="1" ht="14.25">
      <c r="A115" s="279"/>
      <c r="B115" s="280"/>
      <c r="C115" s="261">
        <v>5</v>
      </c>
      <c r="D115" s="261" t="s">
        <v>451</v>
      </c>
      <c r="E115" s="285" t="s">
        <v>321</v>
      </c>
      <c r="F115" s="286">
        <v>2</v>
      </c>
    </row>
    <row r="116" spans="1:6" s="2" customFormat="1" ht="14.25">
      <c r="A116" s="279"/>
      <c r="B116" s="280"/>
      <c r="C116" s="261">
        <v>6</v>
      </c>
      <c r="D116" s="261" t="s">
        <v>451</v>
      </c>
      <c r="E116" s="275" t="s">
        <v>289</v>
      </c>
      <c r="F116" s="286">
        <v>12</v>
      </c>
    </row>
    <row r="117" spans="1:6" s="2" customFormat="1" ht="14.25">
      <c r="A117" s="282"/>
      <c r="B117" s="283"/>
      <c r="C117" s="248" t="s">
        <v>460</v>
      </c>
      <c r="D117" s="248"/>
      <c r="E117" s="248"/>
      <c r="F117" s="284">
        <v>24</v>
      </c>
    </row>
    <row r="118" spans="1:6" s="2" customFormat="1" ht="14.25">
      <c r="A118" s="240" t="s">
        <v>526</v>
      </c>
      <c r="B118" s="241">
        <v>1309</v>
      </c>
      <c r="C118" s="242">
        <v>1</v>
      </c>
      <c r="D118" s="242" t="s">
        <v>451</v>
      </c>
      <c r="E118" s="256" t="s">
        <v>527</v>
      </c>
      <c r="F118" s="246">
        <v>2</v>
      </c>
    </row>
    <row r="119" spans="1:6" s="2" customFormat="1" ht="14.25">
      <c r="A119" s="240"/>
      <c r="B119" s="241"/>
      <c r="C119" s="242">
        <v>2</v>
      </c>
      <c r="D119" s="242" t="s">
        <v>451</v>
      </c>
      <c r="E119" s="256" t="s">
        <v>528</v>
      </c>
      <c r="F119" s="246">
        <v>2</v>
      </c>
    </row>
    <row r="120" spans="1:6" s="2" customFormat="1" ht="14.25">
      <c r="A120" s="240"/>
      <c r="B120" s="241"/>
      <c r="C120" s="242">
        <v>3</v>
      </c>
      <c r="D120" s="242" t="s">
        <v>451</v>
      </c>
      <c r="E120" s="256" t="s">
        <v>529</v>
      </c>
      <c r="F120" s="246">
        <v>3</v>
      </c>
    </row>
    <row r="121" spans="1:6" s="2" customFormat="1" ht="14.25">
      <c r="A121" s="240"/>
      <c r="B121" s="241"/>
      <c r="C121" s="242">
        <v>4</v>
      </c>
      <c r="D121" s="242" t="s">
        <v>451</v>
      </c>
      <c r="E121" s="256" t="s">
        <v>530</v>
      </c>
      <c r="F121" s="246">
        <v>2</v>
      </c>
    </row>
    <row r="122" spans="1:6" s="2" customFormat="1" ht="14.25">
      <c r="A122" s="240"/>
      <c r="B122" s="241"/>
      <c r="C122" s="242">
        <v>5</v>
      </c>
      <c r="D122" s="242" t="s">
        <v>451</v>
      </c>
      <c r="E122" s="287" t="s">
        <v>531</v>
      </c>
      <c r="F122" s="246">
        <v>20</v>
      </c>
    </row>
    <row r="123" spans="1:6" s="2" customFormat="1" ht="14.25">
      <c r="A123" s="240"/>
      <c r="B123" s="241"/>
      <c r="C123" s="288" t="s">
        <v>460</v>
      </c>
      <c r="D123" s="288"/>
      <c r="E123" s="288"/>
      <c r="F123" s="249">
        <v>29</v>
      </c>
    </row>
    <row r="124" spans="1:6" s="2" customFormat="1" ht="14.25">
      <c r="A124" s="240" t="s">
        <v>532</v>
      </c>
      <c r="B124" s="241">
        <v>1309</v>
      </c>
      <c r="C124" s="289">
        <v>1</v>
      </c>
      <c r="D124" s="242" t="s">
        <v>451</v>
      </c>
      <c r="E124" s="274" t="s">
        <v>533</v>
      </c>
      <c r="F124" s="290">
        <v>3</v>
      </c>
    </row>
    <row r="125" spans="1:6" s="2" customFormat="1" ht="14.25">
      <c r="A125" s="240"/>
      <c r="B125" s="241"/>
      <c r="C125" s="289">
        <v>2</v>
      </c>
      <c r="D125" s="242" t="s">
        <v>451</v>
      </c>
      <c r="E125" s="274" t="s">
        <v>534</v>
      </c>
      <c r="F125" s="290">
        <v>3</v>
      </c>
    </row>
    <row r="126" spans="1:6" s="2" customFormat="1" ht="14.25">
      <c r="A126" s="240"/>
      <c r="B126" s="241"/>
      <c r="C126" s="289">
        <v>3</v>
      </c>
      <c r="D126" s="242" t="s">
        <v>451</v>
      </c>
      <c r="E126" s="274" t="s">
        <v>535</v>
      </c>
      <c r="F126" s="290">
        <v>3</v>
      </c>
    </row>
    <row r="127" spans="1:6" s="2" customFormat="1" ht="14.25">
      <c r="A127" s="240"/>
      <c r="B127" s="241"/>
      <c r="C127" s="289">
        <v>4</v>
      </c>
      <c r="D127" s="242" t="s">
        <v>451</v>
      </c>
      <c r="E127" s="274" t="s">
        <v>536</v>
      </c>
      <c r="F127" s="290">
        <v>3</v>
      </c>
    </row>
    <row r="128" spans="1:6" s="2" customFormat="1" ht="14.25">
      <c r="A128" s="240"/>
      <c r="B128" s="241"/>
      <c r="C128" s="289">
        <v>5</v>
      </c>
      <c r="D128" s="242" t="s">
        <v>451</v>
      </c>
      <c r="E128" s="247" t="s">
        <v>537</v>
      </c>
      <c r="F128" s="290">
        <v>3</v>
      </c>
    </row>
    <row r="129" spans="1:6" s="2" customFormat="1" ht="14.25">
      <c r="A129" s="240"/>
      <c r="B129" s="241"/>
      <c r="C129" s="289">
        <v>6</v>
      </c>
      <c r="D129" s="242" t="s">
        <v>451</v>
      </c>
      <c r="E129" s="287" t="s">
        <v>531</v>
      </c>
      <c r="F129" s="290">
        <v>15</v>
      </c>
    </row>
    <row r="130" spans="1:6" s="2" customFormat="1" ht="14.25">
      <c r="A130" s="240"/>
      <c r="B130" s="241"/>
      <c r="C130" s="248" t="s">
        <v>460</v>
      </c>
      <c r="D130" s="248"/>
      <c r="E130" s="248"/>
      <c r="F130" s="291">
        <f>SUM(F124:F129)</f>
        <v>30</v>
      </c>
    </row>
    <row r="131" spans="1:6" s="2" customFormat="1" ht="14.25" customHeight="1">
      <c r="A131" s="240" t="s">
        <v>538</v>
      </c>
      <c r="B131" s="241">
        <v>1309</v>
      </c>
      <c r="C131" s="289">
        <v>1</v>
      </c>
      <c r="D131" s="242" t="s">
        <v>451</v>
      </c>
      <c r="E131" s="292" t="s">
        <v>537</v>
      </c>
      <c r="F131" s="290">
        <v>3</v>
      </c>
    </row>
    <row r="132" spans="1:6" s="2" customFormat="1" ht="14.25">
      <c r="A132" s="240"/>
      <c r="B132" s="241"/>
      <c r="C132" s="289">
        <v>2</v>
      </c>
      <c r="D132" s="242" t="s">
        <v>451</v>
      </c>
      <c r="E132" s="292" t="s">
        <v>539</v>
      </c>
      <c r="F132" s="290">
        <v>3</v>
      </c>
    </row>
    <row r="133" spans="1:6" s="2" customFormat="1" ht="14.25">
      <c r="A133" s="240"/>
      <c r="B133" s="241"/>
      <c r="C133" s="289">
        <v>3</v>
      </c>
      <c r="D133" s="242" t="s">
        <v>451</v>
      </c>
      <c r="E133" s="275" t="s">
        <v>437</v>
      </c>
      <c r="F133" s="290">
        <v>3</v>
      </c>
    </row>
    <row r="134" spans="1:6" s="2" customFormat="1" ht="14.25">
      <c r="A134" s="240"/>
      <c r="B134" s="241"/>
      <c r="C134" s="289">
        <v>4</v>
      </c>
      <c r="D134" s="242" t="s">
        <v>451</v>
      </c>
      <c r="E134" s="274" t="s">
        <v>533</v>
      </c>
      <c r="F134" s="290">
        <v>3</v>
      </c>
    </row>
    <row r="135" spans="1:6" s="2" customFormat="1" ht="14.25">
      <c r="A135" s="240"/>
      <c r="B135" s="241"/>
      <c r="C135" s="289">
        <v>5</v>
      </c>
      <c r="D135" s="242" t="s">
        <v>451</v>
      </c>
      <c r="E135" s="292" t="s">
        <v>540</v>
      </c>
      <c r="F135" s="290">
        <v>3</v>
      </c>
    </row>
    <row r="136" spans="1:6" s="2" customFormat="1" ht="14.25">
      <c r="A136" s="240"/>
      <c r="B136" s="241"/>
      <c r="C136" s="289">
        <v>6</v>
      </c>
      <c r="D136" s="242" t="s">
        <v>451</v>
      </c>
      <c r="E136" s="287" t="s">
        <v>531</v>
      </c>
      <c r="F136" s="290">
        <v>13</v>
      </c>
    </row>
    <row r="137" spans="1:6" s="2" customFormat="1" ht="14.25">
      <c r="A137" s="240"/>
      <c r="B137" s="241"/>
      <c r="C137" s="248" t="s">
        <v>460</v>
      </c>
      <c r="D137" s="248"/>
      <c r="E137" s="248"/>
      <c r="F137" s="291">
        <f>SUM(F131:F136)</f>
        <v>28</v>
      </c>
    </row>
    <row r="138" spans="1:6" s="2" customFormat="1" ht="14.25" customHeight="1">
      <c r="A138" s="240" t="s">
        <v>541</v>
      </c>
      <c r="B138" s="241">
        <v>1309</v>
      </c>
      <c r="C138" s="289">
        <v>1</v>
      </c>
      <c r="D138" s="289" t="s">
        <v>451</v>
      </c>
      <c r="E138" s="268" t="s">
        <v>30</v>
      </c>
      <c r="F138" s="269">
        <v>3</v>
      </c>
    </row>
    <row r="139" spans="1:6" s="2" customFormat="1" ht="14.25">
      <c r="A139" s="240"/>
      <c r="B139" s="241"/>
      <c r="C139" s="289">
        <v>2</v>
      </c>
      <c r="D139" s="289" t="s">
        <v>451</v>
      </c>
      <c r="E139" s="268" t="s">
        <v>17</v>
      </c>
      <c r="F139" s="269">
        <v>6</v>
      </c>
    </row>
    <row r="140" spans="1:6" s="2" customFormat="1" ht="14.25">
      <c r="A140" s="240"/>
      <c r="B140" s="241"/>
      <c r="C140" s="289">
        <v>3</v>
      </c>
      <c r="D140" s="289" t="s">
        <v>451</v>
      </c>
      <c r="E140" s="268" t="s">
        <v>77</v>
      </c>
      <c r="F140" s="269">
        <v>6</v>
      </c>
    </row>
    <row r="141" spans="1:6" s="2" customFormat="1" ht="14.25">
      <c r="A141" s="240"/>
      <c r="B141" s="241"/>
      <c r="C141" s="289">
        <v>4</v>
      </c>
      <c r="D141" s="289" t="s">
        <v>451</v>
      </c>
      <c r="E141" s="268" t="s">
        <v>503</v>
      </c>
      <c r="F141" s="269">
        <v>5</v>
      </c>
    </row>
    <row r="142" spans="1:6" s="2" customFormat="1" ht="14.25">
      <c r="A142" s="240"/>
      <c r="B142" s="241"/>
      <c r="C142" s="289">
        <v>5</v>
      </c>
      <c r="D142" s="289" t="s">
        <v>451</v>
      </c>
      <c r="E142" s="287" t="s">
        <v>531</v>
      </c>
      <c r="F142" s="269">
        <v>7</v>
      </c>
    </row>
    <row r="143" spans="1:6" s="2" customFormat="1" ht="14.25">
      <c r="A143" s="240"/>
      <c r="B143" s="241"/>
      <c r="C143" s="248" t="s">
        <v>460</v>
      </c>
      <c r="D143" s="248"/>
      <c r="E143" s="248"/>
      <c r="F143" s="291">
        <v>27</v>
      </c>
    </row>
    <row r="144" spans="1:6" s="2" customFormat="1" ht="14.25" customHeight="1">
      <c r="A144" s="240" t="s">
        <v>542</v>
      </c>
      <c r="B144" s="241">
        <v>1309</v>
      </c>
      <c r="C144" s="289">
        <v>1</v>
      </c>
      <c r="D144" s="289" t="s">
        <v>451</v>
      </c>
      <c r="E144" s="255" t="s">
        <v>543</v>
      </c>
      <c r="F144" s="244">
        <v>4</v>
      </c>
    </row>
    <row r="145" spans="1:6" s="2" customFormat="1" ht="14.25">
      <c r="A145" s="240"/>
      <c r="B145" s="241"/>
      <c r="C145" s="289">
        <v>2</v>
      </c>
      <c r="D145" s="289" t="s">
        <v>451</v>
      </c>
      <c r="E145" s="245" t="s">
        <v>544</v>
      </c>
      <c r="F145" s="261">
        <v>4</v>
      </c>
    </row>
    <row r="146" spans="1:6" s="2" customFormat="1" ht="14.25">
      <c r="A146" s="240"/>
      <c r="B146" s="241"/>
      <c r="C146" s="289">
        <v>3</v>
      </c>
      <c r="D146" s="289" t="s">
        <v>451</v>
      </c>
      <c r="E146" s="245" t="s">
        <v>545</v>
      </c>
      <c r="F146" s="258">
        <v>4</v>
      </c>
    </row>
    <row r="147" spans="1:6" s="2" customFormat="1" ht="14.25">
      <c r="A147" s="240"/>
      <c r="B147" s="241"/>
      <c r="C147" s="289">
        <v>4</v>
      </c>
      <c r="D147" s="289" t="s">
        <v>451</v>
      </c>
      <c r="E147" s="245" t="s">
        <v>546</v>
      </c>
      <c r="F147" s="261">
        <v>3</v>
      </c>
    </row>
    <row r="148" spans="1:6" s="2" customFormat="1" ht="14.25">
      <c r="A148" s="240"/>
      <c r="B148" s="241"/>
      <c r="C148" s="289">
        <v>5</v>
      </c>
      <c r="D148" s="289" t="s">
        <v>451</v>
      </c>
      <c r="E148" s="245" t="s">
        <v>547</v>
      </c>
      <c r="F148" s="261">
        <v>4</v>
      </c>
    </row>
    <row r="149" spans="1:6" s="2" customFormat="1" ht="14.25">
      <c r="A149" s="240"/>
      <c r="B149" s="241"/>
      <c r="C149" s="289">
        <v>6</v>
      </c>
      <c r="D149" s="242" t="s">
        <v>451</v>
      </c>
      <c r="E149" s="287" t="s">
        <v>531</v>
      </c>
      <c r="F149" s="261">
        <v>14</v>
      </c>
    </row>
    <row r="150" spans="1:6" s="2" customFormat="1" ht="14.25">
      <c r="A150" s="240"/>
      <c r="B150" s="241"/>
      <c r="C150" s="248" t="s">
        <v>460</v>
      </c>
      <c r="D150" s="248"/>
      <c r="E150" s="248"/>
      <c r="F150" s="291">
        <v>33</v>
      </c>
    </row>
    <row r="151" spans="1:6" s="2" customFormat="1" ht="14.25">
      <c r="A151" s="240" t="s">
        <v>548</v>
      </c>
      <c r="B151" s="241">
        <v>1309</v>
      </c>
      <c r="C151" s="289">
        <v>1</v>
      </c>
      <c r="D151" s="242" t="s">
        <v>451</v>
      </c>
      <c r="E151" s="293" t="s">
        <v>549</v>
      </c>
      <c r="F151" s="290">
        <v>3</v>
      </c>
    </row>
    <row r="152" spans="1:6" s="2" customFormat="1" ht="14.25">
      <c r="A152" s="240"/>
      <c r="B152" s="241"/>
      <c r="C152" s="289">
        <v>2</v>
      </c>
      <c r="D152" s="242" t="s">
        <v>451</v>
      </c>
      <c r="E152" s="293" t="s">
        <v>550</v>
      </c>
      <c r="F152" s="290">
        <v>2</v>
      </c>
    </row>
    <row r="153" spans="1:6" s="2" customFormat="1" ht="14.25">
      <c r="A153" s="240"/>
      <c r="B153" s="241"/>
      <c r="C153" s="289">
        <v>3</v>
      </c>
      <c r="D153" s="242" t="s">
        <v>451</v>
      </c>
      <c r="E153" s="293" t="s">
        <v>551</v>
      </c>
      <c r="F153" s="290">
        <v>3</v>
      </c>
    </row>
    <row r="154" spans="1:6" s="2" customFormat="1" ht="14.25">
      <c r="A154" s="240"/>
      <c r="B154" s="241"/>
      <c r="C154" s="289">
        <v>4</v>
      </c>
      <c r="D154" s="289" t="s">
        <v>451</v>
      </c>
      <c r="E154" s="294" t="s">
        <v>534</v>
      </c>
      <c r="F154" s="258">
        <v>3</v>
      </c>
    </row>
    <row r="155" spans="1:6" s="2" customFormat="1" ht="14.25">
      <c r="A155" s="240"/>
      <c r="B155" s="241"/>
      <c r="C155" s="289">
        <v>5</v>
      </c>
      <c r="D155" s="289" t="s">
        <v>451</v>
      </c>
      <c r="E155" s="295" t="s">
        <v>552</v>
      </c>
      <c r="F155" s="261">
        <v>3</v>
      </c>
    </row>
    <row r="156" spans="1:6" s="2" customFormat="1" ht="14.25">
      <c r="A156" s="240"/>
      <c r="B156" s="241"/>
      <c r="C156" s="289">
        <v>6</v>
      </c>
      <c r="D156" s="242" t="s">
        <v>451</v>
      </c>
      <c r="E156" s="287" t="s">
        <v>531</v>
      </c>
      <c r="F156" s="290">
        <v>11</v>
      </c>
    </row>
    <row r="157" spans="1:6" s="2" customFormat="1" ht="14.25">
      <c r="A157" s="240"/>
      <c r="B157" s="241"/>
      <c r="C157" s="248" t="s">
        <v>460</v>
      </c>
      <c r="D157" s="248"/>
      <c r="E157" s="248"/>
      <c r="F157" s="291">
        <v>25</v>
      </c>
    </row>
    <row r="158" spans="1:6" s="2" customFormat="1" ht="14.25" customHeight="1">
      <c r="A158" s="240" t="s">
        <v>553</v>
      </c>
      <c r="B158" s="241">
        <v>1309</v>
      </c>
      <c r="C158" s="289">
        <v>1</v>
      </c>
      <c r="D158" s="289" t="s">
        <v>451</v>
      </c>
      <c r="E158" s="296" t="s">
        <v>554</v>
      </c>
      <c r="F158" s="297">
        <v>2</v>
      </c>
    </row>
    <row r="159" spans="1:6" s="2" customFormat="1" ht="14.25">
      <c r="A159" s="240"/>
      <c r="B159" s="241"/>
      <c r="C159" s="289">
        <v>2</v>
      </c>
      <c r="D159" s="289" t="s">
        <v>451</v>
      </c>
      <c r="E159" s="295" t="s">
        <v>555</v>
      </c>
      <c r="F159" s="298">
        <v>2</v>
      </c>
    </row>
    <row r="160" spans="1:6" s="2" customFormat="1" ht="15">
      <c r="A160" s="240"/>
      <c r="B160" s="241"/>
      <c r="C160" s="289">
        <v>3</v>
      </c>
      <c r="D160" s="289" t="s">
        <v>451</v>
      </c>
      <c r="E160" s="295" t="s">
        <v>556</v>
      </c>
      <c r="F160" s="297">
        <v>2</v>
      </c>
    </row>
    <row r="161" spans="1:6" s="2" customFormat="1" ht="15">
      <c r="A161" s="240"/>
      <c r="B161" s="241"/>
      <c r="C161" s="289">
        <v>4</v>
      </c>
      <c r="D161" s="289" t="s">
        <v>451</v>
      </c>
      <c r="E161" s="295" t="s">
        <v>557</v>
      </c>
      <c r="F161" s="297">
        <v>2</v>
      </c>
    </row>
    <row r="162" spans="1:6" s="2" customFormat="1" ht="15">
      <c r="A162" s="240"/>
      <c r="B162" s="241"/>
      <c r="C162" s="289">
        <v>5</v>
      </c>
      <c r="D162" s="289" t="s">
        <v>451</v>
      </c>
      <c r="E162" s="295" t="s">
        <v>558</v>
      </c>
      <c r="F162" s="297">
        <v>4</v>
      </c>
    </row>
    <row r="163" spans="1:6" s="2" customFormat="1" ht="14.25">
      <c r="A163" s="240"/>
      <c r="B163" s="241"/>
      <c r="C163" s="289">
        <v>6</v>
      </c>
      <c r="D163" s="242" t="s">
        <v>451</v>
      </c>
      <c r="E163" s="287" t="s">
        <v>531</v>
      </c>
      <c r="F163" s="261">
        <v>10</v>
      </c>
    </row>
    <row r="164" spans="1:6" s="2" customFormat="1" ht="14.25">
      <c r="A164" s="240"/>
      <c r="B164" s="241"/>
      <c r="C164" s="248" t="s">
        <v>460</v>
      </c>
      <c r="D164" s="248"/>
      <c r="E164" s="248"/>
      <c r="F164" s="291">
        <f>SUM(F158:F163)</f>
        <v>22</v>
      </c>
    </row>
    <row r="165" spans="1:6" s="2" customFormat="1" ht="14.25" customHeight="1">
      <c r="A165" s="240" t="s">
        <v>559</v>
      </c>
      <c r="B165" s="241">
        <v>1309</v>
      </c>
      <c r="C165" s="289">
        <v>1</v>
      </c>
      <c r="D165" s="289" t="s">
        <v>451</v>
      </c>
      <c r="E165" s="256" t="s">
        <v>26</v>
      </c>
      <c r="F165" s="246">
        <v>2</v>
      </c>
    </row>
    <row r="166" spans="1:6" s="2" customFormat="1" ht="14.25">
      <c r="A166" s="240"/>
      <c r="B166" s="241"/>
      <c r="C166" s="289">
        <v>2</v>
      </c>
      <c r="D166" s="289" t="s">
        <v>451</v>
      </c>
      <c r="E166" s="256" t="s">
        <v>10</v>
      </c>
      <c r="F166" s="246">
        <v>4</v>
      </c>
    </row>
    <row r="167" spans="1:6" s="2" customFormat="1" ht="14.25">
      <c r="A167" s="240"/>
      <c r="B167" s="241"/>
      <c r="C167" s="289">
        <v>3</v>
      </c>
      <c r="D167" s="289" t="s">
        <v>451</v>
      </c>
      <c r="E167" s="256" t="s">
        <v>91</v>
      </c>
      <c r="F167" s="246">
        <v>3</v>
      </c>
    </row>
    <row r="168" spans="1:6" s="2" customFormat="1" ht="14.25">
      <c r="A168" s="240"/>
      <c r="B168" s="241"/>
      <c r="C168" s="289">
        <v>4</v>
      </c>
      <c r="D168" s="289" t="s">
        <v>451</v>
      </c>
      <c r="E168" s="256" t="s">
        <v>92</v>
      </c>
      <c r="F168" s="246">
        <v>3</v>
      </c>
    </row>
    <row r="169" spans="1:6" s="2" customFormat="1" ht="14.25">
      <c r="A169" s="240"/>
      <c r="B169" s="241"/>
      <c r="C169" s="289">
        <v>5</v>
      </c>
      <c r="D169" s="289" t="s">
        <v>451</v>
      </c>
      <c r="E169" s="287" t="s">
        <v>531</v>
      </c>
      <c r="F169" s="269">
        <v>8</v>
      </c>
    </row>
    <row r="170" spans="1:6" s="2" customFormat="1" ht="14.25">
      <c r="A170" s="240"/>
      <c r="B170" s="241"/>
      <c r="C170" s="248" t="s">
        <v>460</v>
      </c>
      <c r="D170" s="248"/>
      <c r="E170" s="248"/>
      <c r="F170" s="291">
        <f>SUM(F165:F169)</f>
        <v>20</v>
      </c>
    </row>
    <row r="171" spans="1:6" s="2" customFormat="1" ht="14.25">
      <c r="A171" s="240" t="s">
        <v>560</v>
      </c>
      <c r="B171" s="241">
        <v>1309</v>
      </c>
      <c r="C171" s="289">
        <v>1</v>
      </c>
      <c r="D171" s="289" t="s">
        <v>451</v>
      </c>
      <c r="E171" s="255" t="s">
        <v>561</v>
      </c>
      <c r="F171" s="244">
        <v>3</v>
      </c>
    </row>
    <row r="172" spans="1:6" s="2" customFormat="1" ht="14.25">
      <c r="A172" s="240"/>
      <c r="B172" s="241"/>
      <c r="C172" s="289">
        <v>2</v>
      </c>
      <c r="D172" s="289" t="s">
        <v>451</v>
      </c>
      <c r="E172" s="245" t="s">
        <v>562</v>
      </c>
      <c r="F172" s="261">
        <v>2</v>
      </c>
    </row>
    <row r="173" spans="1:6" s="2" customFormat="1" ht="14.25">
      <c r="A173" s="240"/>
      <c r="B173" s="241"/>
      <c r="C173" s="289">
        <v>3</v>
      </c>
      <c r="D173" s="289" t="s">
        <v>451</v>
      </c>
      <c r="E173" s="243" t="s">
        <v>563</v>
      </c>
      <c r="F173" s="261">
        <v>3</v>
      </c>
    </row>
    <row r="174" spans="1:6" s="2" customFormat="1" ht="14.25">
      <c r="A174" s="240"/>
      <c r="B174" s="241"/>
      <c r="C174" s="289">
        <v>4</v>
      </c>
      <c r="D174" s="289" t="s">
        <v>451</v>
      </c>
      <c r="E174" s="245" t="s">
        <v>564</v>
      </c>
      <c r="F174" s="258">
        <v>3</v>
      </c>
    </row>
    <row r="175" spans="1:6" s="2" customFormat="1" ht="14.25">
      <c r="A175" s="240"/>
      <c r="B175" s="241"/>
      <c r="C175" s="289">
        <v>5</v>
      </c>
      <c r="D175" s="242" t="s">
        <v>451</v>
      </c>
      <c r="E175" s="287" t="s">
        <v>531</v>
      </c>
      <c r="F175" s="258">
        <v>18</v>
      </c>
    </row>
    <row r="176" spans="1:6" s="2" customFormat="1" ht="14.25">
      <c r="A176" s="240"/>
      <c r="B176" s="241"/>
      <c r="C176" s="248" t="s">
        <v>460</v>
      </c>
      <c r="D176" s="248"/>
      <c r="E176" s="248"/>
      <c r="F176" s="291">
        <f>SUM(F171:F175)</f>
        <v>29</v>
      </c>
    </row>
    <row r="177" spans="1:6" s="2" customFormat="1" ht="14.25">
      <c r="A177" s="240" t="s">
        <v>565</v>
      </c>
      <c r="B177" s="241">
        <v>1309</v>
      </c>
      <c r="C177" s="289">
        <v>1</v>
      </c>
      <c r="D177" s="289" t="s">
        <v>451</v>
      </c>
      <c r="E177" s="268" t="s">
        <v>566</v>
      </c>
      <c r="F177" s="269">
        <v>2</v>
      </c>
    </row>
    <row r="178" spans="1:6" s="2" customFormat="1" ht="14.25">
      <c r="A178" s="240"/>
      <c r="B178" s="241"/>
      <c r="C178" s="289">
        <v>2</v>
      </c>
      <c r="D178" s="289" t="s">
        <v>451</v>
      </c>
      <c r="E178" s="268" t="s">
        <v>89</v>
      </c>
      <c r="F178" s="269">
        <v>4</v>
      </c>
    </row>
    <row r="179" spans="1:6" s="2" customFormat="1" ht="14.25">
      <c r="A179" s="240"/>
      <c r="B179" s="241"/>
      <c r="C179" s="289">
        <v>3</v>
      </c>
      <c r="D179" s="289" t="s">
        <v>451</v>
      </c>
      <c r="E179" s="268" t="s">
        <v>567</v>
      </c>
      <c r="F179" s="269">
        <v>2</v>
      </c>
    </row>
    <row r="180" spans="1:6" s="2" customFormat="1" ht="14.25">
      <c r="A180" s="240"/>
      <c r="B180" s="241"/>
      <c r="C180" s="289">
        <v>4</v>
      </c>
      <c r="D180" s="289" t="s">
        <v>451</v>
      </c>
      <c r="E180" s="268" t="s">
        <v>568</v>
      </c>
      <c r="F180" s="269">
        <v>2</v>
      </c>
    </row>
    <row r="181" spans="1:6" s="2" customFormat="1" ht="14.25">
      <c r="A181" s="240"/>
      <c r="B181" s="241"/>
      <c r="C181" s="289">
        <v>5</v>
      </c>
      <c r="D181" s="289" t="s">
        <v>451</v>
      </c>
      <c r="E181" s="287" t="s">
        <v>531</v>
      </c>
      <c r="F181" s="269">
        <v>15</v>
      </c>
    </row>
    <row r="182" spans="1:6" s="2" customFormat="1" ht="14.25">
      <c r="A182" s="240"/>
      <c r="B182" s="241"/>
      <c r="C182" s="248" t="s">
        <v>460</v>
      </c>
      <c r="D182" s="248"/>
      <c r="E182" s="248"/>
      <c r="F182" s="291">
        <v>25</v>
      </c>
    </row>
    <row r="183" spans="1:6" s="2" customFormat="1" ht="14.25" customHeight="1">
      <c r="A183" s="240" t="s">
        <v>569</v>
      </c>
      <c r="B183" s="241">
        <v>1309</v>
      </c>
      <c r="C183" s="289">
        <v>1</v>
      </c>
      <c r="D183" s="289" t="s">
        <v>451</v>
      </c>
      <c r="E183" s="256" t="s">
        <v>513</v>
      </c>
      <c r="F183" s="258">
        <v>5</v>
      </c>
    </row>
    <row r="184" spans="1:6" s="2" customFormat="1" ht="14.25">
      <c r="A184" s="240"/>
      <c r="B184" s="241"/>
      <c r="C184" s="289">
        <v>2</v>
      </c>
      <c r="D184" s="289" t="s">
        <v>451</v>
      </c>
      <c r="E184" s="256" t="s">
        <v>570</v>
      </c>
      <c r="F184" s="258">
        <v>2</v>
      </c>
    </row>
    <row r="185" spans="1:6" s="2" customFormat="1" ht="14.25">
      <c r="A185" s="240"/>
      <c r="B185" s="241"/>
      <c r="C185" s="289">
        <v>3</v>
      </c>
      <c r="D185" s="289" t="s">
        <v>451</v>
      </c>
      <c r="E185" s="256" t="s">
        <v>93</v>
      </c>
      <c r="F185" s="258">
        <v>5</v>
      </c>
    </row>
    <row r="186" spans="1:6" s="2" customFormat="1" ht="14.25">
      <c r="A186" s="240"/>
      <c r="B186" s="241"/>
      <c r="C186" s="289">
        <v>4</v>
      </c>
      <c r="D186" s="289" t="s">
        <v>451</v>
      </c>
      <c r="E186" s="256" t="s">
        <v>94</v>
      </c>
      <c r="F186" s="258">
        <v>3</v>
      </c>
    </row>
    <row r="187" spans="1:6" s="2" customFormat="1" ht="14.25">
      <c r="A187" s="240"/>
      <c r="B187" s="241"/>
      <c r="C187" s="289">
        <v>5</v>
      </c>
      <c r="D187" s="289" t="s">
        <v>451</v>
      </c>
      <c r="E187" s="287" t="s">
        <v>531</v>
      </c>
      <c r="F187" s="258">
        <v>13</v>
      </c>
    </row>
    <row r="188" spans="1:6" s="2" customFormat="1" ht="14.25">
      <c r="A188" s="240"/>
      <c r="B188" s="241"/>
      <c r="C188" s="248" t="s">
        <v>460</v>
      </c>
      <c r="D188" s="248"/>
      <c r="E188" s="248"/>
      <c r="F188" s="291">
        <v>28</v>
      </c>
    </row>
    <row r="189" spans="1:6">
      <c r="A189" s="299" t="s">
        <v>571</v>
      </c>
      <c r="B189" s="300">
        <v>1309</v>
      </c>
      <c r="C189" s="244">
        <v>1</v>
      </c>
      <c r="D189" s="289" t="s">
        <v>451</v>
      </c>
      <c r="E189" s="245" t="s">
        <v>572</v>
      </c>
      <c r="F189" s="258">
        <v>4</v>
      </c>
    </row>
    <row r="190" spans="1:6">
      <c r="A190" s="299"/>
      <c r="B190" s="300"/>
      <c r="C190" s="244">
        <v>2</v>
      </c>
      <c r="D190" s="289" t="s">
        <v>451</v>
      </c>
      <c r="E190" s="245" t="s">
        <v>573</v>
      </c>
      <c r="F190" s="258">
        <v>4</v>
      </c>
    </row>
    <row r="191" spans="1:6">
      <c r="A191" s="299"/>
      <c r="B191" s="300"/>
      <c r="C191" s="244">
        <v>3</v>
      </c>
      <c r="D191" s="289" t="s">
        <v>451</v>
      </c>
      <c r="E191" s="245" t="s">
        <v>574</v>
      </c>
      <c r="F191" s="258">
        <v>4</v>
      </c>
    </row>
    <row r="192" spans="1:6">
      <c r="A192" s="299"/>
      <c r="B192" s="300"/>
      <c r="C192" s="244">
        <v>4</v>
      </c>
      <c r="D192" s="289" t="s">
        <v>451</v>
      </c>
      <c r="E192" s="245" t="s">
        <v>575</v>
      </c>
      <c r="F192" s="258">
        <v>4</v>
      </c>
    </row>
    <row r="193" spans="1:6">
      <c r="A193" s="299"/>
      <c r="B193" s="300"/>
      <c r="C193" s="244">
        <v>5</v>
      </c>
      <c r="D193" s="289" t="s">
        <v>451</v>
      </c>
      <c r="E193" s="245" t="s">
        <v>576</v>
      </c>
      <c r="F193" s="258">
        <v>4</v>
      </c>
    </row>
    <row r="194" spans="1:6">
      <c r="A194" s="299"/>
      <c r="B194" s="300"/>
      <c r="C194" s="244">
        <v>6</v>
      </c>
      <c r="D194" s="289" t="s">
        <v>451</v>
      </c>
      <c r="E194" s="287" t="s">
        <v>531</v>
      </c>
      <c r="F194" s="258">
        <v>8</v>
      </c>
    </row>
    <row r="195" spans="1:6">
      <c r="A195" s="299"/>
      <c r="B195" s="300"/>
      <c r="C195" s="301" t="s">
        <v>460</v>
      </c>
      <c r="D195" s="302"/>
      <c r="E195" s="303"/>
      <c r="F195" s="249">
        <v>28</v>
      </c>
    </row>
    <row r="196" spans="1:6" ht="13.5" customHeight="1">
      <c r="A196" s="304" t="s">
        <v>577</v>
      </c>
      <c r="B196" s="300">
        <v>1309</v>
      </c>
      <c r="C196" s="305">
        <v>1</v>
      </c>
      <c r="D196" s="305" t="s">
        <v>451</v>
      </c>
      <c r="E196" s="306" t="s">
        <v>578</v>
      </c>
      <c r="F196" s="307">
        <v>2</v>
      </c>
    </row>
    <row r="197" spans="1:6">
      <c r="A197" s="304"/>
      <c r="B197" s="300"/>
      <c r="C197" s="305">
        <v>2</v>
      </c>
      <c r="D197" s="305" t="s">
        <v>451</v>
      </c>
      <c r="E197" s="306" t="s">
        <v>579</v>
      </c>
      <c r="F197" s="307">
        <v>2</v>
      </c>
    </row>
    <row r="198" spans="1:6">
      <c r="A198" s="304"/>
      <c r="B198" s="300"/>
      <c r="C198" s="305">
        <v>3</v>
      </c>
      <c r="D198" s="305" t="s">
        <v>451</v>
      </c>
      <c r="E198" s="306" t="s">
        <v>580</v>
      </c>
      <c r="F198" s="307">
        <v>3</v>
      </c>
    </row>
    <row r="199" spans="1:6">
      <c r="A199" s="304"/>
      <c r="B199" s="300"/>
      <c r="C199" s="305">
        <v>4</v>
      </c>
      <c r="D199" s="305" t="s">
        <v>451</v>
      </c>
      <c r="E199" s="306" t="s">
        <v>581</v>
      </c>
      <c r="F199" s="307">
        <v>2</v>
      </c>
    </row>
    <row r="200" spans="1:6">
      <c r="A200" s="304"/>
      <c r="B200" s="300"/>
      <c r="C200" s="305">
        <v>5</v>
      </c>
      <c r="D200" s="305" t="s">
        <v>451</v>
      </c>
      <c r="E200" s="306" t="s">
        <v>582</v>
      </c>
      <c r="F200" s="307">
        <v>2</v>
      </c>
    </row>
    <row r="201" spans="1:6" ht="24" customHeight="1">
      <c r="A201" s="304"/>
      <c r="B201" s="300"/>
      <c r="C201" s="305">
        <v>6</v>
      </c>
      <c r="D201" s="305" t="s">
        <v>451</v>
      </c>
      <c r="E201" s="275" t="s">
        <v>322</v>
      </c>
      <c r="F201" s="308">
        <v>5</v>
      </c>
    </row>
    <row r="202" spans="1:6">
      <c r="A202" s="304"/>
      <c r="B202" s="300"/>
      <c r="C202" s="305">
        <v>7</v>
      </c>
      <c r="D202" s="305" t="s">
        <v>451</v>
      </c>
      <c r="E202" s="306" t="s">
        <v>583</v>
      </c>
      <c r="F202" s="308">
        <v>5</v>
      </c>
    </row>
    <row r="203" spans="1:6">
      <c r="A203" s="304"/>
      <c r="B203" s="300"/>
      <c r="C203" s="288" t="s">
        <v>460</v>
      </c>
      <c r="D203" s="288"/>
      <c r="E203" s="288"/>
      <c r="F203" s="249">
        <v>21</v>
      </c>
    </row>
  </sheetData>
  <autoFilter ref="A1:F203">
    <filterColumn colId="1" showButton="0"/>
    <filterColumn colId="2" showButton="0"/>
    <filterColumn colId="3" showButton="0"/>
    <filterColumn colId="4" showButton="0"/>
  </autoFilter>
  <mergeCells count="90">
    <mergeCell ref="A189:A195"/>
    <mergeCell ref="B189:B195"/>
    <mergeCell ref="C195:E195"/>
    <mergeCell ref="A177:A182"/>
    <mergeCell ref="B177:B182"/>
    <mergeCell ref="C182:E182"/>
    <mergeCell ref="A183:A188"/>
    <mergeCell ref="B183:B188"/>
    <mergeCell ref="C188:E188"/>
    <mergeCell ref="B171:B176"/>
    <mergeCell ref="C176:E176"/>
    <mergeCell ref="A151:A157"/>
    <mergeCell ref="B151:B157"/>
    <mergeCell ref="C157:E157"/>
    <mergeCell ref="A158:A164"/>
    <mergeCell ref="B158:B164"/>
    <mergeCell ref="C164:E164"/>
    <mergeCell ref="A165:A170"/>
    <mergeCell ref="B165:B170"/>
    <mergeCell ref="C170:E170"/>
    <mergeCell ref="A171:A176"/>
    <mergeCell ref="A138:A143"/>
    <mergeCell ref="B138:B143"/>
    <mergeCell ref="C143:E143"/>
    <mergeCell ref="A144:A150"/>
    <mergeCell ref="B144:B150"/>
    <mergeCell ref="C150:E150"/>
    <mergeCell ref="A124:A130"/>
    <mergeCell ref="B124:B130"/>
    <mergeCell ref="C130:E130"/>
    <mergeCell ref="A131:A137"/>
    <mergeCell ref="B131:B137"/>
    <mergeCell ref="C137:E137"/>
    <mergeCell ref="A97:A103"/>
    <mergeCell ref="B97:B103"/>
    <mergeCell ref="C103:E103"/>
    <mergeCell ref="A118:A123"/>
    <mergeCell ref="B118:B123"/>
    <mergeCell ref="C123:E123"/>
    <mergeCell ref="A104:A110"/>
    <mergeCell ref="B104:B110"/>
    <mergeCell ref="C110:E110"/>
    <mergeCell ref="A111:A117"/>
    <mergeCell ref="B111:B117"/>
    <mergeCell ref="C117:E117"/>
    <mergeCell ref="A83:A89"/>
    <mergeCell ref="B83:B89"/>
    <mergeCell ref="C89:E89"/>
    <mergeCell ref="A90:A96"/>
    <mergeCell ref="B90:B96"/>
    <mergeCell ref="C96:E96"/>
    <mergeCell ref="A69:A75"/>
    <mergeCell ref="B69:B75"/>
    <mergeCell ref="C75:E75"/>
    <mergeCell ref="A76:A82"/>
    <mergeCell ref="B76:B82"/>
    <mergeCell ref="C82:E82"/>
    <mergeCell ref="A56:A62"/>
    <mergeCell ref="B56:B62"/>
    <mergeCell ref="C62:E62"/>
    <mergeCell ref="A63:A68"/>
    <mergeCell ref="B63:B68"/>
    <mergeCell ref="C68:E68"/>
    <mergeCell ref="A40:A48"/>
    <mergeCell ref="B40:B48"/>
    <mergeCell ref="C48:E48"/>
    <mergeCell ref="A49:A55"/>
    <mergeCell ref="B49:B55"/>
    <mergeCell ref="C55:E55"/>
    <mergeCell ref="B26:B32"/>
    <mergeCell ref="C32:E32"/>
    <mergeCell ref="A33:A39"/>
    <mergeCell ref="B33:B39"/>
    <mergeCell ref="C39:E39"/>
    <mergeCell ref="B196:B203"/>
    <mergeCell ref="A196:A203"/>
    <mergeCell ref="C203:E203"/>
    <mergeCell ref="B1:F1"/>
    <mergeCell ref="B2:F2"/>
    <mergeCell ref="A3:F3"/>
    <mergeCell ref="A5:A12"/>
    <mergeCell ref="B5:B12"/>
    <mergeCell ref="C12:E12"/>
    <mergeCell ref="A13:A19"/>
    <mergeCell ref="B13:B19"/>
    <mergeCell ref="C19:E19"/>
    <mergeCell ref="A20:A25"/>
    <mergeCell ref="B20:B25"/>
    <mergeCell ref="C25:E25"/>
    <mergeCell ref="A26:A3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1"/>
  <sheetViews>
    <sheetView showZeros="0" topLeftCell="A169" workbookViewId="0">
      <selection activeCell="B2" sqref="B2:F2"/>
    </sheetView>
  </sheetViews>
  <sheetFormatPr defaultRowHeight="13.5"/>
  <cols>
    <col min="1" max="1" width="16" style="7" customWidth="1"/>
    <col min="2" max="4" width="15.25" style="51" customWidth="1"/>
    <col min="5" max="5" width="19.25" style="33" customWidth="1"/>
    <col min="6" max="6" width="9.25" style="33" customWidth="1"/>
    <col min="7" max="254" width="9" style="33"/>
    <col min="255" max="255" width="16" style="33" customWidth="1"/>
    <col min="256" max="258" width="15.25" style="33" customWidth="1"/>
    <col min="259" max="259" width="19.25" style="33" customWidth="1"/>
    <col min="260" max="261" width="9" style="33"/>
    <col min="262" max="262" width="29.25" style="33" customWidth="1"/>
    <col min="263" max="510" width="9" style="33"/>
    <col min="511" max="511" width="16" style="33" customWidth="1"/>
    <col min="512" max="514" width="15.25" style="33" customWidth="1"/>
    <col min="515" max="515" width="19.25" style="33" customWidth="1"/>
    <col min="516" max="517" width="9" style="33"/>
    <col min="518" max="518" width="29.25" style="33" customWidth="1"/>
    <col min="519" max="766" width="9" style="33"/>
    <col min="767" max="767" width="16" style="33" customWidth="1"/>
    <col min="768" max="770" width="15.25" style="33" customWidth="1"/>
    <col min="771" max="771" width="19.25" style="33" customWidth="1"/>
    <col min="772" max="773" width="9" style="33"/>
    <col min="774" max="774" width="29.25" style="33" customWidth="1"/>
    <col min="775" max="1022" width="9" style="33"/>
    <col min="1023" max="1023" width="16" style="33" customWidth="1"/>
    <col min="1024" max="1026" width="15.25" style="33" customWidth="1"/>
    <col min="1027" max="1027" width="19.25" style="33" customWidth="1"/>
    <col min="1028" max="1029" width="9" style="33"/>
    <col min="1030" max="1030" width="29.25" style="33" customWidth="1"/>
    <col min="1031" max="1278" width="9" style="33"/>
    <col min="1279" max="1279" width="16" style="33" customWidth="1"/>
    <col min="1280" max="1282" width="15.25" style="33" customWidth="1"/>
    <col min="1283" max="1283" width="19.25" style="33" customWidth="1"/>
    <col min="1284" max="1285" width="9" style="33"/>
    <col min="1286" max="1286" width="29.25" style="33" customWidth="1"/>
    <col min="1287" max="1534" width="9" style="33"/>
    <col min="1535" max="1535" width="16" style="33" customWidth="1"/>
    <col min="1536" max="1538" width="15.25" style="33" customWidth="1"/>
    <col min="1539" max="1539" width="19.25" style="33" customWidth="1"/>
    <col min="1540" max="1541" width="9" style="33"/>
    <col min="1542" max="1542" width="29.25" style="33" customWidth="1"/>
    <col min="1543" max="1790" width="9" style="33"/>
    <col min="1791" max="1791" width="16" style="33" customWidth="1"/>
    <col min="1792" max="1794" width="15.25" style="33" customWidth="1"/>
    <col min="1795" max="1795" width="19.25" style="33" customWidth="1"/>
    <col min="1796" max="1797" width="9" style="33"/>
    <col min="1798" max="1798" width="29.25" style="33" customWidth="1"/>
    <col min="1799" max="2046" width="9" style="33"/>
    <col min="2047" max="2047" width="16" style="33" customWidth="1"/>
    <col min="2048" max="2050" width="15.25" style="33" customWidth="1"/>
    <col min="2051" max="2051" width="19.25" style="33" customWidth="1"/>
    <col min="2052" max="2053" width="9" style="33"/>
    <col min="2054" max="2054" width="29.25" style="33" customWidth="1"/>
    <col min="2055" max="2302" width="9" style="33"/>
    <col min="2303" max="2303" width="16" style="33" customWidth="1"/>
    <col min="2304" max="2306" width="15.25" style="33" customWidth="1"/>
    <col min="2307" max="2307" width="19.25" style="33" customWidth="1"/>
    <col min="2308" max="2309" width="9" style="33"/>
    <col min="2310" max="2310" width="29.25" style="33" customWidth="1"/>
    <col min="2311" max="2558" width="9" style="33"/>
    <col min="2559" max="2559" width="16" style="33" customWidth="1"/>
    <col min="2560" max="2562" width="15.25" style="33" customWidth="1"/>
    <col min="2563" max="2563" width="19.25" style="33" customWidth="1"/>
    <col min="2564" max="2565" width="9" style="33"/>
    <col min="2566" max="2566" width="29.25" style="33" customWidth="1"/>
    <col min="2567" max="2814" width="9" style="33"/>
    <col min="2815" max="2815" width="16" style="33" customWidth="1"/>
    <col min="2816" max="2818" width="15.25" style="33" customWidth="1"/>
    <col min="2819" max="2819" width="19.25" style="33" customWidth="1"/>
    <col min="2820" max="2821" width="9" style="33"/>
    <col min="2822" max="2822" width="29.25" style="33" customWidth="1"/>
    <col min="2823" max="3070" width="9" style="33"/>
    <col min="3071" max="3071" width="16" style="33" customWidth="1"/>
    <col min="3072" max="3074" width="15.25" style="33" customWidth="1"/>
    <col min="3075" max="3075" width="19.25" style="33" customWidth="1"/>
    <col min="3076" max="3077" width="9" style="33"/>
    <col min="3078" max="3078" width="29.25" style="33" customWidth="1"/>
    <col min="3079" max="3326" width="9" style="33"/>
    <col min="3327" max="3327" width="16" style="33" customWidth="1"/>
    <col min="3328" max="3330" width="15.25" style="33" customWidth="1"/>
    <col min="3331" max="3331" width="19.25" style="33" customWidth="1"/>
    <col min="3332" max="3333" width="9" style="33"/>
    <col min="3334" max="3334" width="29.25" style="33" customWidth="1"/>
    <col min="3335" max="3582" width="9" style="33"/>
    <col min="3583" max="3583" width="16" style="33" customWidth="1"/>
    <col min="3584" max="3586" width="15.25" style="33" customWidth="1"/>
    <col min="3587" max="3587" width="19.25" style="33" customWidth="1"/>
    <col min="3588" max="3589" width="9" style="33"/>
    <col min="3590" max="3590" width="29.25" style="33" customWidth="1"/>
    <col min="3591" max="3838" width="9" style="33"/>
    <col min="3839" max="3839" width="16" style="33" customWidth="1"/>
    <col min="3840" max="3842" width="15.25" style="33" customWidth="1"/>
    <col min="3843" max="3843" width="19.25" style="33" customWidth="1"/>
    <col min="3844" max="3845" width="9" style="33"/>
    <col min="3846" max="3846" width="29.25" style="33" customWidth="1"/>
    <col min="3847" max="4094" width="9" style="33"/>
    <col min="4095" max="4095" width="16" style="33" customWidth="1"/>
    <col min="4096" max="4098" width="15.25" style="33" customWidth="1"/>
    <col min="4099" max="4099" width="19.25" style="33" customWidth="1"/>
    <col min="4100" max="4101" width="9" style="33"/>
    <col min="4102" max="4102" width="29.25" style="33" customWidth="1"/>
    <col min="4103" max="4350" width="9" style="33"/>
    <col min="4351" max="4351" width="16" style="33" customWidth="1"/>
    <col min="4352" max="4354" width="15.25" style="33" customWidth="1"/>
    <col min="4355" max="4355" width="19.25" style="33" customWidth="1"/>
    <col min="4356" max="4357" width="9" style="33"/>
    <col min="4358" max="4358" width="29.25" style="33" customWidth="1"/>
    <col min="4359" max="4606" width="9" style="33"/>
    <col min="4607" max="4607" width="16" style="33" customWidth="1"/>
    <col min="4608" max="4610" width="15.25" style="33" customWidth="1"/>
    <col min="4611" max="4611" width="19.25" style="33" customWidth="1"/>
    <col min="4612" max="4613" width="9" style="33"/>
    <col min="4614" max="4614" width="29.25" style="33" customWidth="1"/>
    <col min="4615" max="4862" width="9" style="33"/>
    <col min="4863" max="4863" width="16" style="33" customWidth="1"/>
    <col min="4864" max="4866" width="15.25" style="33" customWidth="1"/>
    <col min="4867" max="4867" width="19.25" style="33" customWidth="1"/>
    <col min="4868" max="4869" width="9" style="33"/>
    <col min="4870" max="4870" width="29.25" style="33" customWidth="1"/>
    <col min="4871" max="5118" width="9" style="33"/>
    <col min="5119" max="5119" width="16" style="33" customWidth="1"/>
    <col min="5120" max="5122" width="15.25" style="33" customWidth="1"/>
    <col min="5123" max="5123" width="19.25" style="33" customWidth="1"/>
    <col min="5124" max="5125" width="9" style="33"/>
    <col min="5126" max="5126" width="29.25" style="33" customWidth="1"/>
    <col min="5127" max="5374" width="9" style="33"/>
    <col min="5375" max="5375" width="16" style="33" customWidth="1"/>
    <col min="5376" max="5378" width="15.25" style="33" customWidth="1"/>
    <col min="5379" max="5379" width="19.25" style="33" customWidth="1"/>
    <col min="5380" max="5381" width="9" style="33"/>
    <col min="5382" max="5382" width="29.25" style="33" customWidth="1"/>
    <col min="5383" max="5630" width="9" style="33"/>
    <col min="5631" max="5631" width="16" style="33" customWidth="1"/>
    <col min="5632" max="5634" width="15.25" style="33" customWidth="1"/>
    <col min="5635" max="5635" width="19.25" style="33" customWidth="1"/>
    <col min="5636" max="5637" width="9" style="33"/>
    <col min="5638" max="5638" width="29.25" style="33" customWidth="1"/>
    <col min="5639" max="5886" width="9" style="33"/>
    <col min="5887" max="5887" width="16" style="33" customWidth="1"/>
    <col min="5888" max="5890" width="15.25" style="33" customWidth="1"/>
    <col min="5891" max="5891" width="19.25" style="33" customWidth="1"/>
    <col min="5892" max="5893" width="9" style="33"/>
    <col min="5894" max="5894" width="29.25" style="33" customWidth="1"/>
    <col min="5895" max="6142" width="9" style="33"/>
    <col min="6143" max="6143" width="16" style="33" customWidth="1"/>
    <col min="6144" max="6146" width="15.25" style="33" customWidth="1"/>
    <col min="6147" max="6147" width="19.25" style="33" customWidth="1"/>
    <col min="6148" max="6149" width="9" style="33"/>
    <col min="6150" max="6150" width="29.25" style="33" customWidth="1"/>
    <col min="6151" max="6398" width="9" style="33"/>
    <col min="6399" max="6399" width="16" style="33" customWidth="1"/>
    <col min="6400" max="6402" width="15.25" style="33" customWidth="1"/>
    <col min="6403" max="6403" width="19.25" style="33" customWidth="1"/>
    <col min="6404" max="6405" width="9" style="33"/>
    <col min="6406" max="6406" width="29.25" style="33" customWidth="1"/>
    <col min="6407" max="6654" width="9" style="33"/>
    <col min="6655" max="6655" width="16" style="33" customWidth="1"/>
    <col min="6656" max="6658" width="15.25" style="33" customWidth="1"/>
    <col min="6659" max="6659" width="19.25" style="33" customWidth="1"/>
    <col min="6660" max="6661" width="9" style="33"/>
    <col min="6662" max="6662" width="29.25" style="33" customWidth="1"/>
    <col min="6663" max="6910" width="9" style="33"/>
    <col min="6911" max="6911" width="16" style="33" customWidth="1"/>
    <col min="6912" max="6914" width="15.25" style="33" customWidth="1"/>
    <col min="6915" max="6915" width="19.25" style="33" customWidth="1"/>
    <col min="6916" max="6917" width="9" style="33"/>
    <col min="6918" max="6918" width="29.25" style="33" customWidth="1"/>
    <col min="6919" max="7166" width="9" style="33"/>
    <col min="7167" max="7167" width="16" style="33" customWidth="1"/>
    <col min="7168" max="7170" width="15.25" style="33" customWidth="1"/>
    <col min="7171" max="7171" width="19.25" style="33" customWidth="1"/>
    <col min="7172" max="7173" width="9" style="33"/>
    <col min="7174" max="7174" width="29.25" style="33" customWidth="1"/>
    <col min="7175" max="7422" width="9" style="33"/>
    <col min="7423" max="7423" width="16" style="33" customWidth="1"/>
    <col min="7424" max="7426" width="15.25" style="33" customWidth="1"/>
    <col min="7427" max="7427" width="19.25" style="33" customWidth="1"/>
    <col min="7428" max="7429" width="9" style="33"/>
    <col min="7430" max="7430" width="29.25" style="33" customWidth="1"/>
    <col min="7431" max="7678" width="9" style="33"/>
    <col min="7679" max="7679" width="16" style="33" customWidth="1"/>
    <col min="7680" max="7682" width="15.25" style="33" customWidth="1"/>
    <col min="7683" max="7683" width="19.25" style="33" customWidth="1"/>
    <col min="7684" max="7685" width="9" style="33"/>
    <col min="7686" max="7686" width="29.25" style="33" customWidth="1"/>
    <col min="7687" max="7934" width="9" style="33"/>
    <col min="7935" max="7935" width="16" style="33" customWidth="1"/>
    <col min="7936" max="7938" width="15.25" style="33" customWidth="1"/>
    <col min="7939" max="7939" width="19.25" style="33" customWidth="1"/>
    <col min="7940" max="7941" width="9" style="33"/>
    <col min="7942" max="7942" width="29.25" style="33" customWidth="1"/>
    <col min="7943" max="8190" width="9" style="33"/>
    <col min="8191" max="8191" width="16" style="33" customWidth="1"/>
    <col min="8192" max="8194" width="15.25" style="33" customWidth="1"/>
    <col min="8195" max="8195" width="19.25" style="33" customWidth="1"/>
    <col min="8196" max="8197" width="9" style="33"/>
    <col min="8198" max="8198" width="29.25" style="33" customWidth="1"/>
    <col min="8199" max="8446" width="9" style="33"/>
    <col min="8447" max="8447" width="16" style="33" customWidth="1"/>
    <col min="8448" max="8450" width="15.25" style="33" customWidth="1"/>
    <col min="8451" max="8451" width="19.25" style="33" customWidth="1"/>
    <col min="8452" max="8453" width="9" style="33"/>
    <col min="8454" max="8454" width="29.25" style="33" customWidth="1"/>
    <col min="8455" max="8702" width="9" style="33"/>
    <col min="8703" max="8703" width="16" style="33" customWidth="1"/>
    <col min="8704" max="8706" width="15.25" style="33" customWidth="1"/>
    <col min="8707" max="8707" width="19.25" style="33" customWidth="1"/>
    <col min="8708" max="8709" width="9" style="33"/>
    <col min="8710" max="8710" width="29.25" style="33" customWidth="1"/>
    <col min="8711" max="8958" width="9" style="33"/>
    <col min="8959" max="8959" width="16" style="33" customWidth="1"/>
    <col min="8960" max="8962" width="15.25" style="33" customWidth="1"/>
    <col min="8963" max="8963" width="19.25" style="33" customWidth="1"/>
    <col min="8964" max="8965" width="9" style="33"/>
    <col min="8966" max="8966" width="29.25" style="33" customWidth="1"/>
    <col min="8967" max="9214" width="9" style="33"/>
    <col min="9215" max="9215" width="16" style="33" customWidth="1"/>
    <col min="9216" max="9218" width="15.25" style="33" customWidth="1"/>
    <col min="9219" max="9219" width="19.25" style="33" customWidth="1"/>
    <col min="9220" max="9221" width="9" style="33"/>
    <col min="9222" max="9222" width="29.25" style="33" customWidth="1"/>
    <col min="9223" max="9470" width="9" style="33"/>
    <col min="9471" max="9471" width="16" style="33" customWidth="1"/>
    <col min="9472" max="9474" width="15.25" style="33" customWidth="1"/>
    <col min="9475" max="9475" width="19.25" style="33" customWidth="1"/>
    <col min="9476" max="9477" width="9" style="33"/>
    <col min="9478" max="9478" width="29.25" style="33" customWidth="1"/>
    <col min="9479" max="9726" width="9" style="33"/>
    <col min="9727" max="9727" width="16" style="33" customWidth="1"/>
    <col min="9728" max="9730" width="15.25" style="33" customWidth="1"/>
    <col min="9731" max="9731" width="19.25" style="33" customWidth="1"/>
    <col min="9732" max="9733" width="9" style="33"/>
    <col min="9734" max="9734" width="29.25" style="33" customWidth="1"/>
    <col min="9735" max="9982" width="9" style="33"/>
    <col min="9983" max="9983" width="16" style="33" customWidth="1"/>
    <col min="9984" max="9986" width="15.25" style="33" customWidth="1"/>
    <col min="9987" max="9987" width="19.25" style="33" customWidth="1"/>
    <col min="9988" max="9989" width="9" style="33"/>
    <col min="9990" max="9990" width="29.25" style="33" customWidth="1"/>
    <col min="9991" max="10238" width="9" style="33"/>
    <col min="10239" max="10239" width="16" style="33" customWidth="1"/>
    <col min="10240" max="10242" width="15.25" style="33" customWidth="1"/>
    <col min="10243" max="10243" width="19.25" style="33" customWidth="1"/>
    <col min="10244" max="10245" width="9" style="33"/>
    <col min="10246" max="10246" width="29.25" style="33" customWidth="1"/>
    <col min="10247" max="10494" width="9" style="33"/>
    <col min="10495" max="10495" width="16" style="33" customWidth="1"/>
    <col min="10496" max="10498" width="15.25" style="33" customWidth="1"/>
    <col min="10499" max="10499" width="19.25" style="33" customWidth="1"/>
    <col min="10500" max="10501" width="9" style="33"/>
    <col min="10502" max="10502" width="29.25" style="33" customWidth="1"/>
    <col min="10503" max="10750" width="9" style="33"/>
    <col min="10751" max="10751" width="16" style="33" customWidth="1"/>
    <col min="10752" max="10754" width="15.25" style="33" customWidth="1"/>
    <col min="10755" max="10755" width="19.25" style="33" customWidth="1"/>
    <col min="10756" max="10757" width="9" style="33"/>
    <col min="10758" max="10758" width="29.25" style="33" customWidth="1"/>
    <col min="10759" max="11006" width="9" style="33"/>
    <col min="11007" max="11007" width="16" style="33" customWidth="1"/>
    <col min="11008" max="11010" width="15.25" style="33" customWidth="1"/>
    <col min="11011" max="11011" width="19.25" style="33" customWidth="1"/>
    <col min="11012" max="11013" width="9" style="33"/>
    <col min="11014" max="11014" width="29.25" style="33" customWidth="1"/>
    <col min="11015" max="11262" width="9" style="33"/>
    <col min="11263" max="11263" width="16" style="33" customWidth="1"/>
    <col min="11264" max="11266" width="15.25" style="33" customWidth="1"/>
    <col min="11267" max="11267" width="19.25" style="33" customWidth="1"/>
    <col min="11268" max="11269" width="9" style="33"/>
    <col min="11270" max="11270" width="29.25" style="33" customWidth="1"/>
    <col min="11271" max="11518" width="9" style="33"/>
    <col min="11519" max="11519" width="16" style="33" customWidth="1"/>
    <col min="11520" max="11522" width="15.25" style="33" customWidth="1"/>
    <col min="11523" max="11523" width="19.25" style="33" customWidth="1"/>
    <col min="11524" max="11525" width="9" style="33"/>
    <col min="11526" max="11526" width="29.25" style="33" customWidth="1"/>
    <col min="11527" max="11774" width="9" style="33"/>
    <col min="11775" max="11775" width="16" style="33" customWidth="1"/>
    <col min="11776" max="11778" width="15.25" style="33" customWidth="1"/>
    <col min="11779" max="11779" width="19.25" style="33" customWidth="1"/>
    <col min="11780" max="11781" width="9" style="33"/>
    <col min="11782" max="11782" width="29.25" style="33" customWidth="1"/>
    <col min="11783" max="12030" width="9" style="33"/>
    <col min="12031" max="12031" width="16" style="33" customWidth="1"/>
    <col min="12032" max="12034" width="15.25" style="33" customWidth="1"/>
    <col min="12035" max="12035" width="19.25" style="33" customWidth="1"/>
    <col min="12036" max="12037" width="9" style="33"/>
    <col min="12038" max="12038" width="29.25" style="33" customWidth="1"/>
    <col min="12039" max="12286" width="9" style="33"/>
    <col min="12287" max="12287" width="16" style="33" customWidth="1"/>
    <col min="12288" max="12290" width="15.25" style="33" customWidth="1"/>
    <col min="12291" max="12291" width="19.25" style="33" customWidth="1"/>
    <col min="12292" max="12293" width="9" style="33"/>
    <col min="12294" max="12294" width="29.25" style="33" customWidth="1"/>
    <col min="12295" max="12542" width="9" style="33"/>
    <col min="12543" max="12543" width="16" style="33" customWidth="1"/>
    <col min="12544" max="12546" width="15.25" style="33" customWidth="1"/>
    <col min="12547" max="12547" width="19.25" style="33" customWidth="1"/>
    <col min="12548" max="12549" width="9" style="33"/>
    <col min="12550" max="12550" width="29.25" style="33" customWidth="1"/>
    <col min="12551" max="12798" width="9" style="33"/>
    <col min="12799" max="12799" width="16" style="33" customWidth="1"/>
    <col min="12800" max="12802" width="15.25" style="33" customWidth="1"/>
    <col min="12803" max="12803" width="19.25" style="33" customWidth="1"/>
    <col min="12804" max="12805" width="9" style="33"/>
    <col min="12806" max="12806" width="29.25" style="33" customWidth="1"/>
    <col min="12807" max="13054" width="9" style="33"/>
    <col min="13055" max="13055" width="16" style="33" customWidth="1"/>
    <col min="13056" max="13058" width="15.25" style="33" customWidth="1"/>
    <col min="13059" max="13059" width="19.25" style="33" customWidth="1"/>
    <col min="13060" max="13061" width="9" style="33"/>
    <col min="13062" max="13062" width="29.25" style="33" customWidth="1"/>
    <col min="13063" max="13310" width="9" style="33"/>
    <col min="13311" max="13311" width="16" style="33" customWidth="1"/>
    <col min="13312" max="13314" width="15.25" style="33" customWidth="1"/>
    <col min="13315" max="13315" width="19.25" style="33" customWidth="1"/>
    <col min="13316" max="13317" width="9" style="33"/>
    <col min="13318" max="13318" width="29.25" style="33" customWidth="1"/>
    <col min="13319" max="13566" width="9" style="33"/>
    <col min="13567" max="13567" width="16" style="33" customWidth="1"/>
    <col min="13568" max="13570" width="15.25" style="33" customWidth="1"/>
    <col min="13571" max="13571" width="19.25" style="33" customWidth="1"/>
    <col min="13572" max="13573" width="9" style="33"/>
    <col min="13574" max="13574" width="29.25" style="33" customWidth="1"/>
    <col min="13575" max="13822" width="9" style="33"/>
    <col min="13823" max="13823" width="16" style="33" customWidth="1"/>
    <col min="13824" max="13826" width="15.25" style="33" customWidth="1"/>
    <col min="13827" max="13827" width="19.25" style="33" customWidth="1"/>
    <col min="13828" max="13829" width="9" style="33"/>
    <col min="13830" max="13830" width="29.25" style="33" customWidth="1"/>
    <col min="13831" max="14078" width="9" style="33"/>
    <col min="14079" max="14079" width="16" style="33" customWidth="1"/>
    <col min="14080" max="14082" width="15.25" style="33" customWidth="1"/>
    <col min="14083" max="14083" width="19.25" style="33" customWidth="1"/>
    <col min="14084" max="14085" width="9" style="33"/>
    <col min="14086" max="14086" width="29.25" style="33" customWidth="1"/>
    <col min="14087" max="14334" width="9" style="33"/>
    <col min="14335" max="14335" width="16" style="33" customWidth="1"/>
    <col min="14336" max="14338" width="15.25" style="33" customWidth="1"/>
    <col min="14339" max="14339" width="19.25" style="33" customWidth="1"/>
    <col min="14340" max="14341" width="9" style="33"/>
    <col min="14342" max="14342" width="29.25" style="33" customWidth="1"/>
    <col min="14343" max="14590" width="9" style="33"/>
    <col min="14591" max="14591" width="16" style="33" customWidth="1"/>
    <col min="14592" max="14594" width="15.25" style="33" customWidth="1"/>
    <col min="14595" max="14595" width="19.25" style="33" customWidth="1"/>
    <col min="14596" max="14597" width="9" style="33"/>
    <col min="14598" max="14598" width="29.25" style="33" customWidth="1"/>
    <col min="14599" max="14846" width="9" style="33"/>
    <col min="14847" max="14847" width="16" style="33" customWidth="1"/>
    <col min="14848" max="14850" width="15.25" style="33" customWidth="1"/>
    <col min="14851" max="14851" width="19.25" style="33" customWidth="1"/>
    <col min="14852" max="14853" width="9" style="33"/>
    <col min="14854" max="14854" width="29.25" style="33" customWidth="1"/>
    <col min="14855" max="15102" width="9" style="33"/>
    <col min="15103" max="15103" width="16" style="33" customWidth="1"/>
    <col min="15104" max="15106" width="15.25" style="33" customWidth="1"/>
    <col min="15107" max="15107" width="19.25" style="33" customWidth="1"/>
    <col min="15108" max="15109" width="9" style="33"/>
    <col min="15110" max="15110" width="29.25" style="33" customWidth="1"/>
    <col min="15111" max="15358" width="9" style="33"/>
    <col min="15359" max="15359" width="16" style="33" customWidth="1"/>
    <col min="15360" max="15362" width="15.25" style="33" customWidth="1"/>
    <col min="15363" max="15363" width="19.25" style="33" customWidth="1"/>
    <col min="15364" max="15365" width="9" style="33"/>
    <col min="15366" max="15366" width="29.25" style="33" customWidth="1"/>
    <col min="15367" max="15614" width="9" style="33"/>
    <col min="15615" max="15615" width="16" style="33" customWidth="1"/>
    <col min="15616" max="15618" width="15.25" style="33" customWidth="1"/>
    <col min="15619" max="15619" width="19.25" style="33" customWidth="1"/>
    <col min="15620" max="15621" width="9" style="33"/>
    <col min="15622" max="15622" width="29.25" style="33" customWidth="1"/>
    <col min="15623" max="15870" width="9" style="33"/>
    <col min="15871" max="15871" width="16" style="33" customWidth="1"/>
    <col min="15872" max="15874" width="15.25" style="33" customWidth="1"/>
    <col min="15875" max="15875" width="19.25" style="33" customWidth="1"/>
    <col min="15876" max="15877" width="9" style="33"/>
    <col min="15878" max="15878" width="29.25" style="33" customWidth="1"/>
    <col min="15879" max="16126" width="9" style="33"/>
    <col min="16127" max="16127" width="16" style="33" customWidth="1"/>
    <col min="16128" max="16130" width="15.25" style="33" customWidth="1"/>
    <col min="16131" max="16131" width="19.25" style="33" customWidth="1"/>
    <col min="16132" max="16133" width="9" style="33"/>
    <col min="16134" max="16134" width="29.25" style="33" customWidth="1"/>
    <col min="16135" max="16384" width="9" style="33"/>
  </cols>
  <sheetData>
    <row r="1" spans="1:6" ht="19.5" thickTop="1">
      <c r="B1" s="183" t="s">
        <v>316</v>
      </c>
      <c r="C1" s="184"/>
      <c r="D1" s="185"/>
      <c r="E1" s="185"/>
      <c r="F1" s="186"/>
    </row>
    <row r="2" spans="1:6" ht="14.25">
      <c r="B2" s="164" t="s">
        <v>444</v>
      </c>
      <c r="C2" s="165"/>
      <c r="D2" s="166"/>
      <c r="E2" s="166"/>
      <c r="F2" s="166"/>
    </row>
    <row r="3" spans="1:6">
      <c r="A3" s="187" t="s">
        <v>313</v>
      </c>
      <c r="B3" s="188"/>
      <c r="C3" s="189"/>
      <c r="D3" s="189"/>
      <c r="E3" s="189"/>
      <c r="F3" s="190"/>
    </row>
    <row r="4" spans="1:6">
      <c r="A4" s="34" t="s">
        <v>0</v>
      </c>
      <c r="B4" s="82" t="s">
        <v>1</v>
      </c>
      <c r="C4" s="34" t="s">
        <v>2</v>
      </c>
      <c r="D4" s="34" t="s">
        <v>3</v>
      </c>
      <c r="E4" s="34" t="s">
        <v>4</v>
      </c>
      <c r="F4" s="82" t="s">
        <v>5</v>
      </c>
    </row>
    <row r="5" spans="1:6" s="2" customFormat="1" ht="14.25" customHeight="1">
      <c r="A5" s="191" t="s">
        <v>52</v>
      </c>
      <c r="B5" s="192">
        <v>1403</v>
      </c>
      <c r="C5" s="17">
        <v>1</v>
      </c>
      <c r="D5" s="24" t="s">
        <v>41</v>
      </c>
      <c r="E5" s="35" t="s">
        <v>95</v>
      </c>
      <c r="F5" s="9">
        <v>3</v>
      </c>
    </row>
    <row r="6" spans="1:6" s="2" customFormat="1" ht="15">
      <c r="A6" s="191"/>
      <c r="B6" s="192"/>
      <c r="C6" s="17">
        <v>2</v>
      </c>
      <c r="D6" s="17" t="s">
        <v>7</v>
      </c>
      <c r="E6" s="52" t="s">
        <v>96</v>
      </c>
      <c r="F6" s="46">
        <v>3</v>
      </c>
    </row>
    <row r="7" spans="1:6" s="2" customFormat="1" ht="15">
      <c r="A7" s="191"/>
      <c r="B7" s="192"/>
      <c r="C7" s="17">
        <v>3</v>
      </c>
      <c r="D7" s="17" t="s">
        <v>7</v>
      </c>
      <c r="E7" s="52" t="s">
        <v>97</v>
      </c>
      <c r="F7" s="46">
        <v>4</v>
      </c>
    </row>
    <row r="8" spans="1:6" s="2" customFormat="1" ht="15">
      <c r="A8" s="191"/>
      <c r="B8" s="192"/>
      <c r="C8" s="17">
        <v>4</v>
      </c>
      <c r="D8" s="17" t="s">
        <v>7</v>
      </c>
      <c r="E8" s="52" t="s">
        <v>98</v>
      </c>
      <c r="F8" s="46">
        <v>3</v>
      </c>
    </row>
    <row r="9" spans="1:6" s="2" customFormat="1" ht="15">
      <c r="A9" s="191"/>
      <c r="B9" s="192"/>
      <c r="C9" s="17">
        <v>5</v>
      </c>
      <c r="D9" s="17" t="s">
        <v>7</v>
      </c>
      <c r="E9" s="52" t="s">
        <v>99</v>
      </c>
      <c r="F9" s="46">
        <v>4</v>
      </c>
    </row>
    <row r="10" spans="1:6" s="2" customFormat="1" ht="15">
      <c r="A10" s="191"/>
      <c r="B10" s="192"/>
      <c r="C10" s="17">
        <v>6</v>
      </c>
      <c r="D10" s="17" t="s">
        <v>7</v>
      </c>
      <c r="E10" s="52" t="s">
        <v>100</v>
      </c>
      <c r="F10" s="46">
        <v>3</v>
      </c>
    </row>
    <row r="11" spans="1:6" s="2" customFormat="1" ht="14.25">
      <c r="A11" s="191"/>
      <c r="B11" s="192"/>
      <c r="C11" s="174" t="s">
        <v>8</v>
      </c>
      <c r="D11" s="174"/>
      <c r="E11" s="174"/>
      <c r="F11" s="83">
        <v>20</v>
      </c>
    </row>
    <row r="12" spans="1:6" s="2" customFormat="1" ht="14.25">
      <c r="A12" s="191" t="s">
        <v>56</v>
      </c>
      <c r="B12" s="192">
        <v>1403</v>
      </c>
      <c r="C12" s="24">
        <v>1</v>
      </c>
      <c r="D12" s="24" t="s">
        <v>41</v>
      </c>
      <c r="E12" s="35" t="s">
        <v>95</v>
      </c>
      <c r="F12" s="9">
        <v>3</v>
      </c>
    </row>
    <row r="13" spans="1:6" s="2" customFormat="1" ht="15">
      <c r="A13" s="191"/>
      <c r="B13" s="192"/>
      <c r="C13" s="37">
        <v>2</v>
      </c>
      <c r="D13" s="17" t="s">
        <v>7</v>
      </c>
      <c r="E13" s="156" t="s">
        <v>101</v>
      </c>
      <c r="F13" s="46">
        <v>5</v>
      </c>
    </row>
    <row r="14" spans="1:6" s="2" customFormat="1" ht="15">
      <c r="A14" s="191"/>
      <c r="B14" s="192"/>
      <c r="C14" s="24">
        <v>3</v>
      </c>
      <c r="D14" s="17" t="s">
        <v>7</v>
      </c>
      <c r="E14" s="156" t="s">
        <v>102</v>
      </c>
      <c r="F14" s="46">
        <v>4</v>
      </c>
    </row>
    <row r="15" spans="1:6" s="2" customFormat="1" ht="15">
      <c r="A15" s="191"/>
      <c r="B15" s="192"/>
      <c r="C15" s="24">
        <v>4</v>
      </c>
      <c r="D15" s="17" t="s">
        <v>7</v>
      </c>
      <c r="E15" s="156" t="s">
        <v>103</v>
      </c>
      <c r="F15" s="46">
        <v>5</v>
      </c>
    </row>
    <row r="16" spans="1:6" s="2" customFormat="1" ht="14.25">
      <c r="A16" s="191"/>
      <c r="B16" s="192"/>
      <c r="C16" s="24">
        <v>5</v>
      </c>
      <c r="D16" s="17" t="s">
        <v>7</v>
      </c>
      <c r="E16" s="35" t="s">
        <v>104</v>
      </c>
      <c r="F16" s="9">
        <v>2</v>
      </c>
    </row>
    <row r="17" spans="1:6" s="2" customFormat="1" ht="14.25">
      <c r="A17" s="191"/>
      <c r="B17" s="192"/>
      <c r="C17" s="174" t="s">
        <v>8</v>
      </c>
      <c r="D17" s="174"/>
      <c r="E17" s="174"/>
      <c r="F17" s="83">
        <v>19</v>
      </c>
    </row>
    <row r="18" spans="1:6" s="2" customFormat="1" ht="14.25" customHeight="1">
      <c r="A18" s="191" t="s">
        <v>57</v>
      </c>
      <c r="B18" s="192">
        <v>1403</v>
      </c>
      <c r="C18" s="24">
        <v>1</v>
      </c>
      <c r="D18" s="24" t="s">
        <v>41</v>
      </c>
      <c r="E18" s="35" t="s">
        <v>95</v>
      </c>
      <c r="F18" s="9">
        <v>3</v>
      </c>
    </row>
    <row r="19" spans="1:6" s="2" customFormat="1" ht="14.25">
      <c r="A19" s="191"/>
      <c r="B19" s="192"/>
      <c r="C19" s="24">
        <v>2</v>
      </c>
      <c r="D19" s="17" t="s">
        <v>7</v>
      </c>
      <c r="E19" s="52" t="s">
        <v>105</v>
      </c>
      <c r="F19" s="9">
        <v>3</v>
      </c>
    </row>
    <row r="20" spans="1:6" s="2" customFormat="1" ht="15">
      <c r="A20" s="191"/>
      <c r="B20" s="192"/>
      <c r="C20" s="24">
        <v>3</v>
      </c>
      <c r="D20" s="17" t="s">
        <v>7</v>
      </c>
      <c r="E20" s="53" t="s">
        <v>183</v>
      </c>
      <c r="F20" s="46">
        <v>3</v>
      </c>
    </row>
    <row r="21" spans="1:6" s="2" customFormat="1" ht="15">
      <c r="A21" s="191"/>
      <c r="B21" s="192"/>
      <c r="C21" s="24">
        <v>4</v>
      </c>
      <c r="D21" s="17" t="s">
        <v>7</v>
      </c>
      <c r="E21" s="52" t="s">
        <v>107</v>
      </c>
      <c r="F21" s="46">
        <v>3</v>
      </c>
    </row>
    <row r="22" spans="1:6" s="2" customFormat="1" ht="15">
      <c r="A22" s="191"/>
      <c r="B22" s="192"/>
      <c r="C22" s="24">
        <v>5</v>
      </c>
      <c r="D22" s="17" t="s">
        <v>7</v>
      </c>
      <c r="E22" s="52" t="s">
        <v>90</v>
      </c>
      <c r="F22" s="46">
        <v>4</v>
      </c>
    </row>
    <row r="23" spans="1:6" s="2" customFormat="1" ht="14.25">
      <c r="A23" s="191"/>
      <c r="B23" s="192"/>
      <c r="C23" s="24">
        <v>6</v>
      </c>
      <c r="D23" s="17" t="s">
        <v>7</v>
      </c>
      <c r="E23" s="41" t="s">
        <v>12</v>
      </c>
      <c r="F23" s="14">
        <v>3</v>
      </c>
    </row>
    <row r="24" spans="1:6" s="2" customFormat="1" ht="14.25">
      <c r="A24" s="191"/>
      <c r="B24" s="192"/>
      <c r="C24" s="193" t="s">
        <v>8</v>
      </c>
      <c r="D24" s="194"/>
      <c r="E24" s="195"/>
      <c r="F24" s="83">
        <v>19</v>
      </c>
    </row>
    <row r="25" spans="1:6" s="2" customFormat="1" ht="14.25">
      <c r="A25" s="191" t="s">
        <v>59</v>
      </c>
      <c r="B25" s="192">
        <v>1403</v>
      </c>
      <c r="C25" s="24">
        <v>1</v>
      </c>
      <c r="D25" s="24" t="s">
        <v>41</v>
      </c>
      <c r="E25" s="35" t="s">
        <v>95</v>
      </c>
      <c r="F25" s="9">
        <v>3</v>
      </c>
    </row>
    <row r="26" spans="1:6" s="2" customFormat="1" ht="15">
      <c r="A26" s="191"/>
      <c r="B26" s="192"/>
      <c r="C26" s="24">
        <v>2</v>
      </c>
      <c r="D26" s="24" t="s">
        <v>7</v>
      </c>
      <c r="E26" s="52" t="s">
        <v>105</v>
      </c>
      <c r="F26" s="46">
        <v>3</v>
      </c>
    </row>
    <row r="27" spans="1:6" s="2" customFormat="1" ht="15">
      <c r="A27" s="191"/>
      <c r="B27" s="192"/>
      <c r="C27" s="24">
        <v>3</v>
      </c>
      <c r="D27" s="24" t="s">
        <v>7</v>
      </c>
      <c r="E27" s="52" t="s">
        <v>108</v>
      </c>
      <c r="F27" s="46">
        <v>3</v>
      </c>
    </row>
    <row r="28" spans="1:6" s="2" customFormat="1" ht="15">
      <c r="A28" s="191"/>
      <c r="B28" s="192"/>
      <c r="C28" s="24">
        <v>4</v>
      </c>
      <c r="D28" s="24" t="s">
        <v>7</v>
      </c>
      <c r="E28" s="54" t="s">
        <v>184</v>
      </c>
      <c r="F28" s="46">
        <v>3</v>
      </c>
    </row>
    <row r="29" spans="1:6" s="2" customFormat="1" ht="15">
      <c r="A29" s="191"/>
      <c r="B29" s="192"/>
      <c r="C29" s="24">
        <v>5</v>
      </c>
      <c r="D29" s="24" t="s">
        <v>7</v>
      </c>
      <c r="E29" s="52" t="s">
        <v>109</v>
      </c>
      <c r="F29" s="46">
        <v>3</v>
      </c>
    </row>
    <row r="30" spans="1:6" s="2" customFormat="1" ht="14.25">
      <c r="A30" s="191"/>
      <c r="B30" s="192"/>
      <c r="C30" s="174" t="s">
        <v>8</v>
      </c>
      <c r="D30" s="174"/>
      <c r="E30" s="174"/>
      <c r="F30" s="83">
        <v>15</v>
      </c>
    </row>
    <row r="31" spans="1:6" s="2" customFormat="1" ht="14.25">
      <c r="A31" s="191" t="s">
        <v>65</v>
      </c>
      <c r="B31" s="192">
        <v>1403</v>
      </c>
      <c r="C31" s="24">
        <v>1</v>
      </c>
      <c r="D31" s="24" t="s">
        <v>41</v>
      </c>
      <c r="E31" s="35" t="s">
        <v>95</v>
      </c>
      <c r="F31" s="9">
        <v>3</v>
      </c>
    </row>
    <row r="32" spans="1:6" s="2" customFormat="1" ht="15">
      <c r="A32" s="191"/>
      <c r="B32" s="192"/>
      <c r="C32" s="24">
        <v>2</v>
      </c>
      <c r="D32" s="24" t="s">
        <v>7</v>
      </c>
      <c r="E32" s="44" t="s">
        <v>105</v>
      </c>
      <c r="F32" s="46">
        <v>3</v>
      </c>
    </row>
    <row r="33" spans="1:6" s="2" customFormat="1" ht="14.25">
      <c r="A33" s="191"/>
      <c r="B33" s="192"/>
      <c r="C33" s="24">
        <v>3</v>
      </c>
      <c r="D33" s="24" t="s">
        <v>7</v>
      </c>
      <c r="E33" s="36" t="s">
        <v>110</v>
      </c>
      <c r="F33" s="8">
        <v>3</v>
      </c>
    </row>
    <row r="34" spans="1:6" s="2" customFormat="1" ht="15">
      <c r="A34" s="191"/>
      <c r="B34" s="192"/>
      <c r="C34" s="24">
        <v>4</v>
      </c>
      <c r="D34" s="24" t="s">
        <v>7</v>
      </c>
      <c r="E34" s="44" t="s">
        <v>111</v>
      </c>
      <c r="F34" s="46">
        <v>3</v>
      </c>
    </row>
    <row r="35" spans="1:6" s="2" customFormat="1" ht="15">
      <c r="A35" s="191"/>
      <c r="B35" s="192"/>
      <c r="C35" s="24">
        <v>5</v>
      </c>
      <c r="D35" s="24" t="s">
        <v>7</v>
      </c>
      <c r="E35" s="44" t="s">
        <v>112</v>
      </c>
      <c r="F35" s="46">
        <v>3</v>
      </c>
    </row>
    <row r="36" spans="1:6" s="2" customFormat="1" ht="15">
      <c r="A36" s="191"/>
      <c r="B36" s="192"/>
      <c r="C36" s="24">
        <v>6</v>
      </c>
      <c r="D36" s="24" t="s">
        <v>7</v>
      </c>
      <c r="E36" s="44" t="s">
        <v>113</v>
      </c>
      <c r="F36" s="46">
        <v>3</v>
      </c>
    </row>
    <row r="37" spans="1:6" s="2" customFormat="1" ht="14.25">
      <c r="A37" s="191"/>
      <c r="B37" s="192"/>
      <c r="C37" s="174" t="s">
        <v>8</v>
      </c>
      <c r="D37" s="174"/>
      <c r="E37" s="174"/>
      <c r="F37" s="83">
        <v>18</v>
      </c>
    </row>
    <row r="38" spans="1:6" s="2" customFormat="1" ht="14.25">
      <c r="A38" s="191" t="s">
        <v>66</v>
      </c>
      <c r="B38" s="192">
        <v>1403</v>
      </c>
      <c r="C38" s="24">
        <v>1</v>
      </c>
      <c r="D38" s="24" t="s">
        <v>41</v>
      </c>
      <c r="E38" s="35" t="s">
        <v>95</v>
      </c>
      <c r="F38" s="9">
        <v>3</v>
      </c>
    </row>
    <row r="39" spans="1:6" s="2" customFormat="1" ht="14.25">
      <c r="A39" s="191"/>
      <c r="B39" s="192"/>
      <c r="C39" s="24">
        <v>2</v>
      </c>
      <c r="D39" s="17" t="s">
        <v>7</v>
      </c>
      <c r="E39" s="36" t="s">
        <v>114</v>
      </c>
      <c r="F39" s="8">
        <v>3</v>
      </c>
    </row>
    <row r="40" spans="1:6" s="2" customFormat="1" ht="14.25">
      <c r="A40" s="191"/>
      <c r="B40" s="192"/>
      <c r="C40" s="24">
        <v>3</v>
      </c>
      <c r="D40" s="17" t="s">
        <v>7</v>
      </c>
      <c r="E40" s="36" t="s">
        <v>115</v>
      </c>
      <c r="F40" s="8">
        <v>2</v>
      </c>
    </row>
    <row r="41" spans="1:6" s="2" customFormat="1" ht="14.25">
      <c r="A41" s="191"/>
      <c r="B41" s="192"/>
      <c r="C41" s="24">
        <v>4</v>
      </c>
      <c r="D41" s="17" t="s">
        <v>7</v>
      </c>
      <c r="E41" s="49" t="s">
        <v>116</v>
      </c>
      <c r="F41" s="8">
        <v>2</v>
      </c>
    </row>
    <row r="42" spans="1:6" s="2" customFormat="1" ht="14.25">
      <c r="A42" s="191"/>
      <c r="B42" s="192"/>
      <c r="C42" s="24">
        <v>5</v>
      </c>
      <c r="D42" s="17" t="s">
        <v>7</v>
      </c>
      <c r="E42" s="36" t="s">
        <v>117</v>
      </c>
      <c r="F42" s="8">
        <v>3</v>
      </c>
    </row>
    <row r="43" spans="1:6" s="2" customFormat="1" ht="14.25">
      <c r="A43" s="191"/>
      <c r="B43" s="192"/>
      <c r="C43" s="24">
        <v>6</v>
      </c>
      <c r="D43" s="17" t="s">
        <v>7</v>
      </c>
      <c r="E43" s="36" t="s">
        <v>288</v>
      </c>
      <c r="F43" s="8">
        <v>2</v>
      </c>
    </row>
    <row r="44" spans="1:6" s="2" customFormat="1" ht="14.25">
      <c r="A44" s="191"/>
      <c r="B44" s="192"/>
      <c r="C44" s="24">
        <v>7</v>
      </c>
      <c r="D44" s="17" t="s">
        <v>7</v>
      </c>
      <c r="E44" s="36" t="s">
        <v>118</v>
      </c>
      <c r="F44" s="8">
        <v>2</v>
      </c>
    </row>
    <row r="45" spans="1:6">
      <c r="A45" s="191"/>
      <c r="B45" s="192"/>
      <c r="C45" s="193" t="s">
        <v>8</v>
      </c>
      <c r="D45" s="194"/>
      <c r="E45" s="195"/>
      <c r="F45" s="83">
        <v>17</v>
      </c>
    </row>
    <row r="46" spans="1:6" s="2" customFormat="1" ht="14.25" customHeight="1">
      <c r="A46" s="191" t="s">
        <v>74</v>
      </c>
      <c r="B46" s="192">
        <v>1403</v>
      </c>
      <c r="C46" s="25">
        <v>1</v>
      </c>
      <c r="D46" s="24" t="s">
        <v>41</v>
      </c>
      <c r="E46" s="35" t="s">
        <v>95</v>
      </c>
      <c r="F46" s="9">
        <v>3</v>
      </c>
    </row>
    <row r="47" spans="1:6" s="2" customFormat="1" ht="15">
      <c r="A47" s="191"/>
      <c r="B47" s="192"/>
      <c r="C47" s="25">
        <v>2</v>
      </c>
      <c r="D47" s="17" t="s">
        <v>7</v>
      </c>
      <c r="E47" s="52" t="s">
        <v>119</v>
      </c>
      <c r="F47" s="46">
        <v>4</v>
      </c>
    </row>
    <row r="48" spans="1:6" s="2" customFormat="1" ht="15">
      <c r="A48" s="191"/>
      <c r="B48" s="192"/>
      <c r="C48" s="25">
        <v>3</v>
      </c>
      <c r="D48" s="17" t="s">
        <v>7</v>
      </c>
      <c r="E48" s="52" t="s">
        <v>120</v>
      </c>
      <c r="F48" s="46">
        <v>4</v>
      </c>
    </row>
    <row r="49" spans="1:6" s="2" customFormat="1" ht="15">
      <c r="A49" s="191"/>
      <c r="B49" s="192"/>
      <c r="C49" s="25">
        <v>4</v>
      </c>
      <c r="D49" s="17" t="s">
        <v>7</v>
      </c>
      <c r="E49" s="52" t="s">
        <v>121</v>
      </c>
      <c r="F49" s="46">
        <v>4</v>
      </c>
    </row>
    <row r="50" spans="1:6" s="2" customFormat="1" ht="15">
      <c r="A50" s="191"/>
      <c r="B50" s="192"/>
      <c r="C50" s="25">
        <v>5</v>
      </c>
      <c r="D50" s="17" t="s">
        <v>7</v>
      </c>
      <c r="E50" s="52" t="s">
        <v>122</v>
      </c>
      <c r="F50" s="46">
        <v>4</v>
      </c>
    </row>
    <row r="51" spans="1:6" s="2" customFormat="1" ht="14.25">
      <c r="A51" s="191"/>
      <c r="B51" s="192"/>
      <c r="C51" s="174" t="s">
        <v>8</v>
      </c>
      <c r="D51" s="174"/>
      <c r="E51" s="174"/>
      <c r="F51" s="83">
        <v>19</v>
      </c>
    </row>
    <row r="52" spans="1:6" s="2" customFormat="1" ht="14.25" customHeight="1">
      <c r="A52" s="191" t="s">
        <v>75</v>
      </c>
      <c r="B52" s="192">
        <v>1403</v>
      </c>
      <c r="C52" s="24">
        <v>1</v>
      </c>
      <c r="D52" s="24" t="s">
        <v>41</v>
      </c>
      <c r="E52" s="35" t="s">
        <v>95</v>
      </c>
      <c r="F52" s="9">
        <v>3</v>
      </c>
    </row>
    <row r="53" spans="1:6" s="2" customFormat="1" ht="15">
      <c r="A53" s="191"/>
      <c r="B53" s="192"/>
      <c r="C53" s="24">
        <v>2</v>
      </c>
      <c r="D53" s="17" t="s">
        <v>7</v>
      </c>
      <c r="E53" s="55" t="s">
        <v>123</v>
      </c>
      <c r="F53" s="56">
        <v>4</v>
      </c>
    </row>
    <row r="54" spans="1:6" s="2" customFormat="1" ht="15">
      <c r="A54" s="191"/>
      <c r="B54" s="192"/>
      <c r="C54" s="24">
        <v>3</v>
      </c>
      <c r="D54" s="17" t="s">
        <v>7</v>
      </c>
      <c r="E54" s="55" t="s">
        <v>124</v>
      </c>
      <c r="F54" s="56">
        <v>4</v>
      </c>
    </row>
    <row r="55" spans="1:6" s="2" customFormat="1" ht="15">
      <c r="A55" s="191"/>
      <c r="B55" s="192"/>
      <c r="C55" s="24">
        <v>4</v>
      </c>
      <c r="D55" s="17" t="s">
        <v>7</v>
      </c>
      <c r="E55" s="55" t="s">
        <v>125</v>
      </c>
      <c r="F55" s="56">
        <v>4</v>
      </c>
    </row>
    <row r="56" spans="1:6" s="2" customFormat="1" ht="14.25">
      <c r="A56" s="191"/>
      <c r="B56" s="192"/>
      <c r="C56" s="24">
        <v>5</v>
      </c>
      <c r="D56" s="17" t="s">
        <v>7</v>
      </c>
      <c r="E56" s="36" t="s">
        <v>126</v>
      </c>
      <c r="F56" s="8">
        <v>2</v>
      </c>
    </row>
    <row r="57" spans="1:6" s="2" customFormat="1" ht="15">
      <c r="A57" s="191"/>
      <c r="B57" s="192"/>
      <c r="C57" s="24">
        <v>6</v>
      </c>
      <c r="D57" s="17" t="s">
        <v>7</v>
      </c>
      <c r="E57" s="49" t="s">
        <v>127</v>
      </c>
      <c r="F57" s="56">
        <v>3</v>
      </c>
    </row>
    <row r="58" spans="1:6" s="2" customFormat="1" ht="14.25">
      <c r="A58" s="191"/>
      <c r="B58" s="192"/>
      <c r="C58" s="174" t="s">
        <v>8</v>
      </c>
      <c r="D58" s="174"/>
      <c r="E58" s="174"/>
      <c r="F58" s="83">
        <v>20</v>
      </c>
    </row>
    <row r="59" spans="1:6" s="2" customFormat="1" ht="15" customHeight="1">
      <c r="A59" s="191" t="s">
        <v>76</v>
      </c>
      <c r="B59" s="192">
        <v>1403</v>
      </c>
      <c r="C59" s="39">
        <v>1</v>
      </c>
      <c r="D59" s="16" t="s">
        <v>41</v>
      </c>
      <c r="E59" s="57" t="s">
        <v>221</v>
      </c>
      <c r="F59" s="9">
        <v>3</v>
      </c>
    </row>
    <row r="60" spans="1:6" s="2" customFormat="1" ht="14.25">
      <c r="A60" s="191"/>
      <c r="B60" s="192"/>
      <c r="C60" s="39">
        <v>2</v>
      </c>
      <c r="D60" s="16" t="s">
        <v>7</v>
      </c>
      <c r="E60" s="57" t="s">
        <v>438</v>
      </c>
      <c r="F60" s="9">
        <v>3</v>
      </c>
    </row>
    <row r="61" spans="1:6" s="2" customFormat="1" ht="14.25">
      <c r="A61" s="191"/>
      <c r="B61" s="192"/>
      <c r="C61" s="39">
        <v>3</v>
      </c>
      <c r="D61" s="16" t="s">
        <v>7</v>
      </c>
      <c r="E61" s="57" t="s">
        <v>439</v>
      </c>
      <c r="F61" s="9">
        <v>3</v>
      </c>
    </row>
    <row r="62" spans="1:6" s="2" customFormat="1" ht="14.25">
      <c r="A62" s="191"/>
      <c r="B62" s="192"/>
      <c r="C62" s="39">
        <v>4</v>
      </c>
      <c r="D62" s="16" t="s">
        <v>7</v>
      </c>
      <c r="E62" s="57" t="s">
        <v>128</v>
      </c>
      <c r="F62" s="9">
        <v>6</v>
      </c>
    </row>
    <row r="63" spans="1:6" s="2" customFormat="1" ht="14.25">
      <c r="A63" s="191"/>
      <c r="B63" s="192"/>
      <c r="C63" s="39">
        <v>5</v>
      </c>
      <c r="D63" s="16" t="s">
        <v>7</v>
      </c>
      <c r="E63" s="57" t="s">
        <v>440</v>
      </c>
      <c r="F63" s="9">
        <v>2</v>
      </c>
    </row>
    <row r="64" spans="1:6" s="2" customFormat="1" ht="14.25">
      <c r="A64" s="191"/>
      <c r="B64" s="192"/>
      <c r="C64" s="174" t="s">
        <v>8</v>
      </c>
      <c r="D64" s="174"/>
      <c r="E64" s="174"/>
      <c r="F64" s="83">
        <v>17</v>
      </c>
    </row>
    <row r="65" spans="1:6" s="2" customFormat="1" ht="14.25" customHeight="1">
      <c r="A65" s="191" t="s">
        <v>78</v>
      </c>
      <c r="B65" s="192">
        <v>1403</v>
      </c>
      <c r="C65" s="39">
        <v>1</v>
      </c>
      <c r="D65" s="16" t="s">
        <v>41</v>
      </c>
      <c r="E65" s="58" t="s">
        <v>222</v>
      </c>
      <c r="F65" s="9">
        <v>3</v>
      </c>
    </row>
    <row r="66" spans="1:6" s="2" customFormat="1" ht="14.25">
      <c r="A66" s="191"/>
      <c r="B66" s="192"/>
      <c r="C66" s="39">
        <v>2</v>
      </c>
      <c r="D66" s="16" t="s">
        <v>7</v>
      </c>
      <c r="E66" s="43" t="s">
        <v>36</v>
      </c>
      <c r="F66" s="11">
        <v>3</v>
      </c>
    </row>
    <row r="67" spans="1:6" s="2" customFormat="1" ht="14.25">
      <c r="A67" s="191"/>
      <c r="B67" s="192"/>
      <c r="C67" s="39">
        <v>3</v>
      </c>
      <c r="D67" s="16" t="s">
        <v>7</v>
      </c>
      <c r="E67" s="53" t="s">
        <v>185</v>
      </c>
      <c r="F67" s="11">
        <v>3</v>
      </c>
    </row>
    <row r="68" spans="1:6" s="2" customFormat="1" ht="14.25">
      <c r="A68" s="191"/>
      <c r="B68" s="192"/>
      <c r="C68" s="39">
        <v>4</v>
      </c>
      <c r="D68" s="16" t="s">
        <v>7</v>
      </c>
      <c r="E68" s="38" t="s">
        <v>44</v>
      </c>
      <c r="F68" s="11">
        <v>3</v>
      </c>
    </row>
    <row r="69" spans="1:6" s="2" customFormat="1" ht="14.25">
      <c r="A69" s="191"/>
      <c r="B69" s="192"/>
      <c r="C69" s="39">
        <v>5</v>
      </c>
      <c r="D69" s="16" t="s">
        <v>7</v>
      </c>
      <c r="E69" s="53" t="s">
        <v>186</v>
      </c>
      <c r="F69" s="19">
        <v>2</v>
      </c>
    </row>
    <row r="70" spans="1:6" s="2" customFormat="1" ht="14.25">
      <c r="A70" s="191"/>
      <c r="B70" s="192"/>
      <c r="C70" s="39">
        <v>6</v>
      </c>
      <c r="D70" s="31" t="s">
        <v>7</v>
      </c>
      <c r="E70" s="36" t="s">
        <v>43</v>
      </c>
      <c r="F70" s="8">
        <v>4</v>
      </c>
    </row>
    <row r="71" spans="1:6" s="2" customFormat="1" ht="14.25">
      <c r="A71" s="191"/>
      <c r="B71" s="192"/>
      <c r="C71" s="174" t="s">
        <v>8</v>
      </c>
      <c r="D71" s="174"/>
      <c r="E71" s="174"/>
      <c r="F71" s="83">
        <v>18</v>
      </c>
    </row>
    <row r="72" spans="1:6" s="2" customFormat="1" ht="14.25" customHeight="1">
      <c r="A72" s="191" t="s">
        <v>79</v>
      </c>
      <c r="B72" s="192">
        <v>1403</v>
      </c>
      <c r="C72" s="39">
        <v>1</v>
      </c>
      <c r="D72" s="24" t="s">
        <v>41</v>
      </c>
      <c r="E72" s="55" t="s">
        <v>221</v>
      </c>
      <c r="F72" s="9">
        <v>3</v>
      </c>
    </row>
    <row r="73" spans="1:6" s="2" customFormat="1" ht="14.25">
      <c r="A73" s="191"/>
      <c r="B73" s="192"/>
      <c r="C73" s="39">
        <v>2</v>
      </c>
      <c r="D73" s="24" t="s">
        <v>7</v>
      </c>
      <c r="E73" s="55" t="s">
        <v>36</v>
      </c>
      <c r="F73" s="9">
        <v>3</v>
      </c>
    </row>
    <row r="74" spans="1:6" s="2" customFormat="1" ht="14.25">
      <c r="A74" s="191"/>
      <c r="B74" s="192"/>
      <c r="C74" s="39">
        <v>3</v>
      </c>
      <c r="D74" s="24" t="s">
        <v>7</v>
      </c>
      <c r="E74" s="55" t="s">
        <v>129</v>
      </c>
      <c r="F74" s="9">
        <v>3</v>
      </c>
    </row>
    <row r="75" spans="1:6" s="2" customFormat="1" ht="14.25">
      <c r="A75" s="191"/>
      <c r="B75" s="192"/>
      <c r="C75" s="39">
        <v>4</v>
      </c>
      <c r="D75" s="24" t="s">
        <v>7</v>
      </c>
      <c r="E75" s="55" t="s">
        <v>44</v>
      </c>
      <c r="F75" s="9">
        <v>3</v>
      </c>
    </row>
    <row r="76" spans="1:6" s="2" customFormat="1" ht="14.25">
      <c r="A76" s="191"/>
      <c r="B76" s="192"/>
      <c r="C76" s="39">
        <v>5</v>
      </c>
      <c r="D76" s="24" t="s">
        <v>7</v>
      </c>
      <c r="E76" s="55" t="s">
        <v>130</v>
      </c>
      <c r="F76" s="9">
        <v>3</v>
      </c>
    </row>
    <row r="77" spans="1:6" s="2" customFormat="1" ht="14.25">
      <c r="A77" s="191"/>
      <c r="B77" s="192"/>
      <c r="C77" s="39">
        <v>6</v>
      </c>
      <c r="D77" s="24" t="s">
        <v>7</v>
      </c>
      <c r="E77" s="55" t="s">
        <v>21</v>
      </c>
      <c r="F77" s="9">
        <v>2</v>
      </c>
    </row>
    <row r="78" spans="1:6" s="2" customFormat="1" ht="14.25">
      <c r="A78" s="191"/>
      <c r="B78" s="192"/>
      <c r="C78" s="174" t="s">
        <v>8</v>
      </c>
      <c r="D78" s="174"/>
      <c r="E78" s="174"/>
      <c r="F78" s="83">
        <v>17</v>
      </c>
    </row>
    <row r="79" spans="1:6" s="2" customFormat="1" ht="14.25" customHeight="1">
      <c r="A79" s="191" t="s">
        <v>205</v>
      </c>
      <c r="B79" s="192">
        <v>1403</v>
      </c>
      <c r="C79" s="39">
        <v>1</v>
      </c>
      <c r="D79" s="24" t="s">
        <v>41</v>
      </c>
      <c r="E79" s="36" t="s">
        <v>223</v>
      </c>
      <c r="F79" s="14">
        <v>3</v>
      </c>
    </row>
    <row r="80" spans="1:6" s="2" customFormat="1" ht="14.25">
      <c r="A80" s="191"/>
      <c r="B80" s="192"/>
      <c r="C80" s="39">
        <v>2</v>
      </c>
      <c r="D80" s="24" t="s">
        <v>7</v>
      </c>
      <c r="E80" s="36" t="s">
        <v>131</v>
      </c>
      <c r="F80" s="14">
        <v>4</v>
      </c>
    </row>
    <row r="81" spans="1:6" s="2" customFormat="1" ht="14.25">
      <c r="A81" s="191"/>
      <c r="B81" s="192"/>
      <c r="C81" s="39">
        <v>3</v>
      </c>
      <c r="D81" s="24" t="s">
        <v>7</v>
      </c>
      <c r="E81" s="36" t="s">
        <v>132</v>
      </c>
      <c r="F81" s="14">
        <v>6</v>
      </c>
    </row>
    <row r="82" spans="1:6" s="2" customFormat="1" ht="14.25">
      <c r="A82" s="191"/>
      <c r="B82" s="192"/>
      <c r="C82" s="39">
        <v>4</v>
      </c>
      <c r="D82" s="24" t="s">
        <v>7</v>
      </c>
      <c r="E82" s="36" t="s">
        <v>224</v>
      </c>
      <c r="F82" s="14">
        <v>2</v>
      </c>
    </row>
    <row r="83" spans="1:6" s="2" customFormat="1" ht="14.25">
      <c r="A83" s="191"/>
      <c r="B83" s="192"/>
      <c r="C83" s="39">
        <v>5</v>
      </c>
      <c r="D83" s="24" t="s">
        <v>7</v>
      </c>
      <c r="E83" s="36" t="s">
        <v>133</v>
      </c>
      <c r="F83" s="14">
        <v>2</v>
      </c>
    </row>
    <row r="84" spans="1:6" s="2" customFormat="1" ht="14.25">
      <c r="A84" s="191"/>
      <c r="B84" s="192"/>
      <c r="C84" s="39">
        <v>6</v>
      </c>
      <c r="D84" s="24" t="s">
        <v>7</v>
      </c>
      <c r="E84" s="36" t="s">
        <v>134</v>
      </c>
      <c r="F84" s="14">
        <v>2</v>
      </c>
    </row>
    <row r="85" spans="1:6" s="2" customFormat="1" ht="14.25">
      <c r="A85" s="191"/>
      <c r="B85" s="192"/>
      <c r="C85" s="174" t="s">
        <v>8</v>
      </c>
      <c r="D85" s="174"/>
      <c r="E85" s="174"/>
      <c r="F85" s="83">
        <v>19</v>
      </c>
    </row>
    <row r="86" spans="1:6" s="2" customFormat="1" ht="14.25" customHeight="1">
      <c r="A86" s="191" t="s">
        <v>206</v>
      </c>
      <c r="B86" s="192">
        <v>1403</v>
      </c>
      <c r="C86" s="39">
        <v>1</v>
      </c>
      <c r="D86" s="24" t="s">
        <v>41</v>
      </c>
      <c r="E86" s="35" t="s">
        <v>95</v>
      </c>
      <c r="F86" s="9">
        <v>3</v>
      </c>
    </row>
    <row r="87" spans="1:6" s="2" customFormat="1" ht="14.25">
      <c r="A87" s="191"/>
      <c r="B87" s="192"/>
      <c r="C87" s="39">
        <v>2</v>
      </c>
      <c r="D87" s="24" t="s">
        <v>7</v>
      </c>
      <c r="E87" s="36" t="s">
        <v>135</v>
      </c>
      <c r="F87" s="25">
        <v>3</v>
      </c>
    </row>
    <row r="88" spans="1:6" s="2" customFormat="1" ht="14.25">
      <c r="A88" s="191"/>
      <c r="B88" s="192"/>
      <c r="C88" s="39">
        <v>3</v>
      </c>
      <c r="D88" s="24" t="s">
        <v>7</v>
      </c>
      <c r="E88" s="38" t="s">
        <v>225</v>
      </c>
      <c r="F88" s="9">
        <v>2</v>
      </c>
    </row>
    <row r="89" spans="1:6" s="2" customFormat="1" ht="14.25">
      <c r="A89" s="191"/>
      <c r="B89" s="192"/>
      <c r="C89" s="39">
        <v>4</v>
      </c>
      <c r="D89" s="24" t="s">
        <v>7</v>
      </c>
      <c r="E89" s="38" t="s">
        <v>287</v>
      </c>
      <c r="F89" s="9">
        <v>3</v>
      </c>
    </row>
    <row r="90" spans="1:6" s="2" customFormat="1" ht="14.25">
      <c r="A90" s="191"/>
      <c r="B90" s="192"/>
      <c r="C90" s="39">
        <v>5</v>
      </c>
      <c r="D90" s="24" t="s">
        <v>7</v>
      </c>
      <c r="E90" s="38" t="s">
        <v>226</v>
      </c>
      <c r="F90" s="9">
        <v>3</v>
      </c>
    </row>
    <row r="91" spans="1:6" s="2" customFormat="1" ht="14.25">
      <c r="A91" s="191"/>
      <c r="B91" s="192"/>
      <c r="C91" s="39">
        <v>6</v>
      </c>
      <c r="D91" s="24" t="s">
        <v>7</v>
      </c>
      <c r="E91" s="38" t="s">
        <v>227</v>
      </c>
      <c r="F91" s="9">
        <v>4</v>
      </c>
    </row>
    <row r="92" spans="1:6" s="2" customFormat="1" ht="14.25">
      <c r="A92" s="191"/>
      <c r="B92" s="192"/>
      <c r="C92" s="174" t="s">
        <v>8</v>
      </c>
      <c r="D92" s="174"/>
      <c r="E92" s="174"/>
      <c r="F92" s="83">
        <v>18</v>
      </c>
    </row>
    <row r="93" spans="1:6" s="2" customFormat="1" ht="14.25">
      <c r="A93" s="191" t="s">
        <v>207</v>
      </c>
      <c r="B93" s="192">
        <v>1403</v>
      </c>
      <c r="C93" s="39">
        <v>1</v>
      </c>
      <c r="D93" s="16" t="s">
        <v>41</v>
      </c>
      <c r="E93" s="41" t="s">
        <v>228</v>
      </c>
      <c r="F93" s="14">
        <v>3</v>
      </c>
    </row>
    <row r="94" spans="1:6" s="2" customFormat="1" ht="14.25">
      <c r="A94" s="191"/>
      <c r="B94" s="192"/>
      <c r="C94" s="39">
        <v>2</v>
      </c>
      <c r="D94" s="16" t="s">
        <v>7</v>
      </c>
      <c r="E94" s="41" t="s">
        <v>136</v>
      </c>
      <c r="F94" s="14">
        <v>4</v>
      </c>
    </row>
    <row r="95" spans="1:6" s="2" customFormat="1" ht="14.25">
      <c r="A95" s="191"/>
      <c r="B95" s="192"/>
      <c r="C95" s="39">
        <v>3</v>
      </c>
      <c r="D95" s="16" t="s">
        <v>7</v>
      </c>
      <c r="E95" s="41" t="s">
        <v>137</v>
      </c>
      <c r="F95" s="14">
        <v>3</v>
      </c>
    </row>
    <row r="96" spans="1:6" s="2" customFormat="1" ht="14.25">
      <c r="A96" s="191"/>
      <c r="B96" s="192"/>
      <c r="C96" s="39">
        <v>4</v>
      </c>
      <c r="D96" s="16" t="s">
        <v>7</v>
      </c>
      <c r="E96" s="41" t="s">
        <v>138</v>
      </c>
      <c r="F96" s="14">
        <v>4</v>
      </c>
    </row>
    <row r="97" spans="1:6" s="2" customFormat="1" ht="14.25">
      <c r="A97" s="191"/>
      <c r="B97" s="192"/>
      <c r="C97" s="39">
        <v>5</v>
      </c>
      <c r="D97" s="16" t="s">
        <v>7</v>
      </c>
      <c r="E97" s="41" t="s">
        <v>139</v>
      </c>
      <c r="F97" s="14">
        <v>5</v>
      </c>
    </row>
    <row r="98" spans="1:6" s="2" customFormat="1" ht="14.25">
      <c r="A98" s="191"/>
      <c r="B98" s="192"/>
      <c r="C98" s="174" t="s">
        <v>8</v>
      </c>
      <c r="D98" s="174"/>
      <c r="E98" s="174"/>
      <c r="F98" s="83">
        <v>19</v>
      </c>
    </row>
    <row r="99" spans="1:6" s="2" customFormat="1" ht="14.25" customHeight="1">
      <c r="A99" s="196" t="s">
        <v>219</v>
      </c>
      <c r="B99" s="199">
        <v>1403</v>
      </c>
      <c r="C99" s="39">
        <v>1</v>
      </c>
      <c r="D99" s="24" t="s">
        <v>41</v>
      </c>
      <c r="E99" s="12" t="s">
        <v>140</v>
      </c>
      <c r="F99" s="8">
        <v>3</v>
      </c>
    </row>
    <row r="100" spans="1:6" s="2" customFormat="1" ht="14.25">
      <c r="A100" s="197"/>
      <c r="B100" s="200"/>
      <c r="C100" s="39">
        <v>2</v>
      </c>
      <c r="D100" s="24" t="s">
        <v>7</v>
      </c>
      <c r="E100" s="13" t="s">
        <v>229</v>
      </c>
      <c r="F100" s="8">
        <v>4</v>
      </c>
    </row>
    <row r="101" spans="1:6" s="2" customFormat="1" ht="14.25">
      <c r="A101" s="197"/>
      <c r="B101" s="200"/>
      <c r="C101" s="39">
        <v>3</v>
      </c>
      <c r="D101" s="24" t="s">
        <v>7</v>
      </c>
      <c r="E101" s="13" t="s">
        <v>297</v>
      </c>
      <c r="F101" s="8">
        <v>4</v>
      </c>
    </row>
    <row r="102" spans="1:6" s="2" customFormat="1" ht="14.25">
      <c r="A102" s="197"/>
      <c r="B102" s="200"/>
      <c r="C102" s="39">
        <v>4</v>
      </c>
      <c r="D102" s="24" t="s">
        <v>7</v>
      </c>
      <c r="E102" s="60" t="s">
        <v>230</v>
      </c>
      <c r="F102" s="8">
        <v>4</v>
      </c>
    </row>
    <row r="103" spans="1:6" s="2" customFormat="1" ht="15">
      <c r="A103" s="197"/>
      <c r="B103" s="200"/>
      <c r="C103" s="39">
        <v>5</v>
      </c>
      <c r="D103" s="24" t="s">
        <v>7</v>
      </c>
      <c r="E103" s="87" t="s">
        <v>292</v>
      </c>
      <c r="F103" s="8">
        <v>4</v>
      </c>
    </row>
    <row r="104" spans="1:6" ht="14.25">
      <c r="A104" s="198"/>
      <c r="B104" s="201"/>
      <c r="C104" s="174" t="s">
        <v>8</v>
      </c>
      <c r="D104" s="174"/>
      <c r="E104" s="174"/>
      <c r="F104" s="50">
        <v>19</v>
      </c>
    </row>
    <row r="105" spans="1:6">
      <c r="A105" s="181" t="s">
        <v>296</v>
      </c>
      <c r="B105" s="205">
        <v>1403</v>
      </c>
      <c r="C105" s="74">
        <v>1</v>
      </c>
      <c r="D105" s="16" t="s">
        <v>309</v>
      </c>
      <c r="E105" s="99" t="s">
        <v>310</v>
      </c>
      <c r="F105" s="92">
        <v>3</v>
      </c>
    </row>
    <row r="106" spans="1:6">
      <c r="A106" s="181"/>
      <c r="B106" s="205"/>
      <c r="C106" s="74">
        <v>2</v>
      </c>
      <c r="D106" s="16" t="s">
        <v>311</v>
      </c>
      <c r="E106" s="77" t="s">
        <v>304</v>
      </c>
      <c r="F106" s="91">
        <v>4</v>
      </c>
    </row>
    <row r="107" spans="1:6">
      <c r="A107" s="181"/>
      <c r="B107" s="205"/>
      <c r="C107" s="74">
        <v>3</v>
      </c>
      <c r="D107" s="16" t="s">
        <v>311</v>
      </c>
      <c r="E107" s="99" t="s">
        <v>305</v>
      </c>
      <c r="F107" s="91">
        <v>3</v>
      </c>
    </row>
    <row r="108" spans="1:6">
      <c r="A108" s="181"/>
      <c r="B108" s="205"/>
      <c r="C108" s="74">
        <v>4</v>
      </c>
      <c r="D108" s="16" t="s">
        <v>311</v>
      </c>
      <c r="E108" s="99" t="s">
        <v>306</v>
      </c>
      <c r="F108" s="91">
        <v>3</v>
      </c>
    </row>
    <row r="109" spans="1:6">
      <c r="A109" s="181"/>
      <c r="B109" s="205"/>
      <c r="C109" s="74">
        <v>5</v>
      </c>
      <c r="D109" s="16" t="s">
        <v>311</v>
      </c>
      <c r="E109" s="99" t="s">
        <v>307</v>
      </c>
      <c r="F109" s="91">
        <v>2</v>
      </c>
    </row>
    <row r="110" spans="1:6">
      <c r="A110" s="181"/>
      <c r="B110" s="205"/>
      <c r="C110" s="74">
        <v>6</v>
      </c>
      <c r="D110" s="16" t="s">
        <v>311</v>
      </c>
      <c r="E110" s="100" t="s">
        <v>308</v>
      </c>
      <c r="F110" s="91">
        <v>2</v>
      </c>
    </row>
    <row r="111" spans="1:6">
      <c r="A111" s="181"/>
      <c r="B111" s="205"/>
      <c r="C111" s="174" t="s">
        <v>295</v>
      </c>
      <c r="D111" s="174"/>
      <c r="E111" s="174"/>
      <c r="F111" s="86">
        <v>17</v>
      </c>
    </row>
    <row r="112" spans="1:6" s="2" customFormat="1" ht="14.25">
      <c r="A112" s="191" t="s">
        <v>208</v>
      </c>
      <c r="B112" s="192">
        <v>1403</v>
      </c>
      <c r="C112" s="17">
        <v>1</v>
      </c>
      <c r="D112" s="17" t="s">
        <v>7</v>
      </c>
      <c r="E112" s="35" t="s">
        <v>231</v>
      </c>
      <c r="F112" s="9">
        <v>4</v>
      </c>
    </row>
    <row r="113" spans="1:6" s="2" customFormat="1" ht="15">
      <c r="A113" s="191"/>
      <c r="B113" s="192"/>
      <c r="C113" s="17">
        <v>2</v>
      </c>
      <c r="D113" s="17" t="s">
        <v>7</v>
      </c>
      <c r="E113" s="52" t="s">
        <v>232</v>
      </c>
      <c r="F113" s="46">
        <v>5</v>
      </c>
    </row>
    <row r="114" spans="1:6" s="2" customFormat="1" ht="15">
      <c r="A114" s="191"/>
      <c r="B114" s="192"/>
      <c r="C114" s="17">
        <v>3</v>
      </c>
      <c r="D114" s="17" t="s">
        <v>7</v>
      </c>
      <c r="E114" s="52" t="s">
        <v>233</v>
      </c>
      <c r="F114" s="46">
        <v>4</v>
      </c>
    </row>
    <row r="115" spans="1:6" s="2" customFormat="1" ht="15">
      <c r="A115" s="191"/>
      <c r="B115" s="192"/>
      <c r="C115" s="17">
        <v>4</v>
      </c>
      <c r="D115" s="17" t="s">
        <v>7</v>
      </c>
      <c r="E115" s="52" t="s">
        <v>234</v>
      </c>
      <c r="F115" s="46">
        <v>3</v>
      </c>
    </row>
    <row r="116" spans="1:6" s="2" customFormat="1" ht="14.25">
      <c r="A116" s="191"/>
      <c r="B116" s="192"/>
      <c r="C116" s="174" t="s">
        <v>8</v>
      </c>
      <c r="D116" s="174"/>
      <c r="E116" s="174"/>
      <c r="F116" s="83">
        <v>16</v>
      </c>
    </row>
    <row r="117" spans="1:6" s="2" customFormat="1" ht="14.25">
      <c r="A117" s="191" t="s">
        <v>209</v>
      </c>
      <c r="B117" s="192">
        <v>1403</v>
      </c>
      <c r="C117" s="16">
        <v>1</v>
      </c>
      <c r="D117" s="17" t="s">
        <v>7</v>
      </c>
      <c r="E117" s="45" t="s">
        <v>235</v>
      </c>
      <c r="F117" s="9">
        <v>3</v>
      </c>
    </row>
    <row r="118" spans="1:6" s="2" customFormat="1" ht="15">
      <c r="A118" s="191"/>
      <c r="B118" s="192"/>
      <c r="C118" s="16">
        <v>2</v>
      </c>
      <c r="D118" s="17" t="s">
        <v>7</v>
      </c>
      <c r="E118" s="52" t="s">
        <v>236</v>
      </c>
      <c r="F118" s="46">
        <v>3</v>
      </c>
    </row>
    <row r="119" spans="1:6" s="2" customFormat="1" ht="15">
      <c r="A119" s="191"/>
      <c r="B119" s="192"/>
      <c r="C119" s="16">
        <v>3</v>
      </c>
      <c r="D119" s="17" t="s">
        <v>7</v>
      </c>
      <c r="E119" s="52" t="s">
        <v>237</v>
      </c>
      <c r="F119" s="46">
        <v>3</v>
      </c>
    </row>
    <row r="120" spans="1:6" s="2" customFormat="1" ht="15">
      <c r="A120" s="191"/>
      <c r="B120" s="192"/>
      <c r="C120" s="16">
        <v>4</v>
      </c>
      <c r="D120" s="17" t="s">
        <v>7</v>
      </c>
      <c r="E120" s="59" t="s">
        <v>58</v>
      </c>
      <c r="F120" s="46">
        <v>3</v>
      </c>
    </row>
    <row r="121" spans="1:6" s="2" customFormat="1" ht="15">
      <c r="A121" s="191"/>
      <c r="B121" s="192"/>
      <c r="C121" s="16">
        <v>5</v>
      </c>
      <c r="D121" s="17" t="s">
        <v>7</v>
      </c>
      <c r="E121" s="59" t="s">
        <v>238</v>
      </c>
      <c r="F121" s="46">
        <v>3</v>
      </c>
    </row>
    <row r="122" spans="1:6" s="2" customFormat="1" ht="14.25">
      <c r="A122" s="191"/>
      <c r="B122" s="192"/>
      <c r="C122" s="174" t="s">
        <v>8</v>
      </c>
      <c r="D122" s="174"/>
      <c r="E122" s="174"/>
      <c r="F122" s="83">
        <v>15</v>
      </c>
    </row>
    <row r="123" spans="1:6" s="2" customFormat="1" ht="14.25" customHeight="1">
      <c r="A123" s="191" t="s">
        <v>210</v>
      </c>
      <c r="B123" s="192">
        <v>1403</v>
      </c>
      <c r="C123" s="16">
        <v>1</v>
      </c>
      <c r="D123" s="17" t="s">
        <v>7</v>
      </c>
      <c r="E123" s="45" t="s">
        <v>239</v>
      </c>
      <c r="F123" s="9">
        <v>3</v>
      </c>
    </row>
    <row r="124" spans="1:6" s="2" customFormat="1" ht="14.25">
      <c r="A124" s="191"/>
      <c r="B124" s="192"/>
      <c r="C124" s="16">
        <v>2</v>
      </c>
      <c r="D124" s="17" t="s">
        <v>7</v>
      </c>
      <c r="E124" s="38" t="s">
        <v>240</v>
      </c>
      <c r="F124" s="25">
        <v>3</v>
      </c>
    </row>
    <row r="125" spans="1:6" s="2" customFormat="1" ht="14.25">
      <c r="A125" s="191"/>
      <c r="B125" s="192"/>
      <c r="C125" s="16">
        <v>3</v>
      </c>
      <c r="D125" s="17" t="s">
        <v>7</v>
      </c>
      <c r="E125" s="52" t="s">
        <v>241</v>
      </c>
      <c r="F125" s="47">
        <v>2</v>
      </c>
    </row>
    <row r="126" spans="1:6" s="2" customFormat="1" ht="14.25">
      <c r="A126" s="191"/>
      <c r="B126" s="192"/>
      <c r="C126" s="16">
        <v>4</v>
      </c>
      <c r="D126" s="17" t="s">
        <v>7</v>
      </c>
      <c r="E126" s="52" t="s">
        <v>58</v>
      </c>
      <c r="F126" s="47">
        <v>3</v>
      </c>
    </row>
    <row r="127" spans="1:6" s="2" customFormat="1" ht="14.25">
      <c r="A127" s="191"/>
      <c r="B127" s="192"/>
      <c r="C127" s="16">
        <v>5</v>
      </c>
      <c r="D127" s="17" t="s">
        <v>7</v>
      </c>
      <c r="E127" s="52" t="s">
        <v>242</v>
      </c>
      <c r="F127" s="47">
        <v>3</v>
      </c>
    </row>
    <row r="128" spans="1:6" s="2" customFormat="1" ht="14.25">
      <c r="A128" s="191"/>
      <c r="B128" s="192"/>
      <c r="C128" s="174" t="s">
        <v>8</v>
      </c>
      <c r="D128" s="174"/>
      <c r="E128" s="174"/>
      <c r="F128" s="83">
        <v>14</v>
      </c>
    </row>
    <row r="129" spans="1:6" s="2" customFormat="1" ht="14.25" customHeight="1">
      <c r="A129" s="191" t="s">
        <v>211</v>
      </c>
      <c r="B129" s="192">
        <v>1403</v>
      </c>
      <c r="C129" s="16">
        <v>1</v>
      </c>
      <c r="D129" s="16" t="s">
        <v>7</v>
      </c>
      <c r="E129" s="36" t="s">
        <v>239</v>
      </c>
      <c r="F129" s="14">
        <v>3</v>
      </c>
    </row>
    <row r="130" spans="1:6" s="2" customFormat="1" ht="14.25">
      <c r="A130" s="191"/>
      <c r="B130" s="192"/>
      <c r="C130" s="16">
        <v>2</v>
      </c>
      <c r="D130" s="16" t="s">
        <v>7</v>
      </c>
      <c r="E130" s="36" t="s">
        <v>19</v>
      </c>
      <c r="F130" s="14">
        <v>3</v>
      </c>
    </row>
    <row r="131" spans="1:6" s="2" customFormat="1" ht="14.25">
      <c r="A131" s="191"/>
      <c r="B131" s="192"/>
      <c r="C131" s="16">
        <v>3</v>
      </c>
      <c r="D131" s="16" t="s">
        <v>7</v>
      </c>
      <c r="E131" s="36" t="s">
        <v>22</v>
      </c>
      <c r="F131" s="14">
        <v>3</v>
      </c>
    </row>
    <row r="132" spans="1:6" s="2" customFormat="1" ht="14.25">
      <c r="A132" s="191"/>
      <c r="B132" s="192"/>
      <c r="C132" s="16">
        <v>4</v>
      </c>
      <c r="D132" s="16" t="s">
        <v>7</v>
      </c>
      <c r="E132" s="36" t="s">
        <v>31</v>
      </c>
      <c r="F132" s="14">
        <v>3</v>
      </c>
    </row>
    <row r="133" spans="1:6" s="2" customFormat="1" ht="14.25">
      <c r="A133" s="191"/>
      <c r="B133" s="192"/>
      <c r="C133" s="174" t="s">
        <v>8</v>
      </c>
      <c r="D133" s="174"/>
      <c r="E133" s="174"/>
      <c r="F133" s="83">
        <v>12</v>
      </c>
    </row>
    <row r="134" spans="1:6" s="2" customFormat="1" ht="14.25" customHeight="1">
      <c r="A134" s="191" t="s">
        <v>212</v>
      </c>
      <c r="B134" s="192">
        <v>1403</v>
      </c>
      <c r="C134" s="16">
        <v>1</v>
      </c>
      <c r="D134" s="16" t="s">
        <v>7</v>
      </c>
      <c r="E134" s="45" t="s">
        <v>53</v>
      </c>
      <c r="F134" s="9">
        <v>4</v>
      </c>
    </row>
    <row r="135" spans="1:6" s="2" customFormat="1" ht="14.25">
      <c r="A135" s="191"/>
      <c r="B135" s="192"/>
      <c r="C135" s="16">
        <v>2</v>
      </c>
      <c r="D135" s="16" t="s">
        <v>7</v>
      </c>
      <c r="E135" s="38" t="s">
        <v>100</v>
      </c>
      <c r="F135" s="39">
        <v>4</v>
      </c>
    </row>
    <row r="136" spans="1:6" s="2" customFormat="1" ht="14.25">
      <c r="A136" s="191"/>
      <c r="B136" s="192"/>
      <c r="C136" s="16">
        <v>3</v>
      </c>
      <c r="D136" s="16" t="s">
        <v>7</v>
      </c>
      <c r="E136" s="38" t="s">
        <v>55</v>
      </c>
      <c r="F136" s="25">
        <v>4</v>
      </c>
    </row>
    <row r="137" spans="1:6" s="2" customFormat="1" ht="14.25">
      <c r="A137" s="191"/>
      <c r="B137" s="192"/>
      <c r="C137" s="16">
        <v>4</v>
      </c>
      <c r="D137" s="16" t="s">
        <v>7</v>
      </c>
      <c r="E137" s="38" t="s">
        <v>243</v>
      </c>
      <c r="F137" s="39">
        <v>4</v>
      </c>
    </row>
    <row r="138" spans="1:6" s="2" customFormat="1" ht="14.25">
      <c r="A138" s="191"/>
      <c r="B138" s="192"/>
      <c r="C138" s="174" t="s">
        <v>8</v>
      </c>
      <c r="D138" s="174"/>
      <c r="E138" s="174"/>
      <c r="F138" s="83">
        <v>16</v>
      </c>
    </row>
    <row r="139" spans="1:6" s="2" customFormat="1" ht="14.25">
      <c r="A139" s="191" t="s">
        <v>213</v>
      </c>
      <c r="B139" s="192">
        <v>1403</v>
      </c>
      <c r="C139" s="16">
        <v>1</v>
      </c>
      <c r="D139" s="16" t="s">
        <v>7</v>
      </c>
      <c r="E139" s="45" t="s">
        <v>236</v>
      </c>
      <c r="F139" s="9">
        <v>3</v>
      </c>
    </row>
    <row r="140" spans="1:6" s="2" customFormat="1" ht="14.25">
      <c r="A140" s="191"/>
      <c r="B140" s="192"/>
      <c r="C140" s="16">
        <v>2</v>
      </c>
      <c r="D140" s="16" t="s">
        <v>7</v>
      </c>
      <c r="E140" s="38" t="s">
        <v>237</v>
      </c>
      <c r="F140" s="39">
        <v>3</v>
      </c>
    </row>
    <row r="141" spans="1:6" s="2" customFormat="1" ht="14.25">
      <c r="A141" s="191"/>
      <c r="B141" s="192"/>
      <c r="C141" s="16">
        <v>3</v>
      </c>
      <c r="D141" s="16" t="s">
        <v>7</v>
      </c>
      <c r="E141" s="52" t="s">
        <v>58</v>
      </c>
      <c r="F141" s="17">
        <v>3</v>
      </c>
    </row>
    <row r="142" spans="1:6" s="2" customFormat="1" ht="14.25">
      <c r="A142" s="191"/>
      <c r="B142" s="192"/>
      <c r="C142" s="16">
        <v>4</v>
      </c>
      <c r="D142" s="16" t="s">
        <v>7</v>
      </c>
      <c r="E142" s="38" t="s">
        <v>204</v>
      </c>
      <c r="F142" s="25">
        <v>3</v>
      </c>
    </row>
    <row r="143" spans="1:6" s="2" customFormat="1" ht="14.25">
      <c r="A143" s="191"/>
      <c r="B143" s="192"/>
      <c r="C143" s="16">
        <v>5</v>
      </c>
      <c r="D143" s="16" t="s">
        <v>7</v>
      </c>
      <c r="E143" s="52" t="s">
        <v>141</v>
      </c>
      <c r="F143" s="39">
        <v>3</v>
      </c>
    </row>
    <row r="144" spans="1:6" s="2" customFormat="1" ht="14.25">
      <c r="A144" s="191"/>
      <c r="B144" s="192"/>
      <c r="C144" s="174" t="s">
        <v>8</v>
      </c>
      <c r="D144" s="174"/>
      <c r="E144" s="174"/>
      <c r="F144" s="83">
        <v>14</v>
      </c>
    </row>
    <row r="145" spans="1:6" s="63" customFormat="1" ht="14.25" customHeight="1">
      <c r="A145" s="191" t="s">
        <v>214</v>
      </c>
      <c r="B145" s="192">
        <v>1403</v>
      </c>
      <c r="C145" s="16">
        <v>1</v>
      </c>
      <c r="D145" s="16" t="s">
        <v>7</v>
      </c>
      <c r="E145" s="61" t="s">
        <v>244</v>
      </c>
      <c r="F145" s="62">
        <v>3</v>
      </c>
    </row>
    <row r="146" spans="1:6" s="63" customFormat="1" ht="14.25">
      <c r="A146" s="191"/>
      <c r="B146" s="192"/>
      <c r="C146" s="16">
        <v>2</v>
      </c>
      <c r="D146" s="16" t="s">
        <v>7</v>
      </c>
      <c r="E146" s="64" t="s">
        <v>245</v>
      </c>
      <c r="F146" s="65">
        <v>3</v>
      </c>
    </row>
    <row r="147" spans="1:6" s="63" customFormat="1" ht="15">
      <c r="A147" s="191"/>
      <c r="B147" s="192"/>
      <c r="C147" s="16">
        <v>3</v>
      </c>
      <c r="D147" s="16" t="s">
        <v>7</v>
      </c>
      <c r="E147" s="64" t="s">
        <v>246</v>
      </c>
      <c r="F147" s="62">
        <v>4</v>
      </c>
    </row>
    <row r="148" spans="1:6" s="63" customFormat="1" ht="15">
      <c r="A148" s="191"/>
      <c r="B148" s="192"/>
      <c r="C148" s="16">
        <v>4</v>
      </c>
      <c r="D148" s="16" t="s">
        <v>7</v>
      </c>
      <c r="E148" s="64" t="s">
        <v>247</v>
      </c>
      <c r="F148" s="62">
        <v>2</v>
      </c>
    </row>
    <row r="149" spans="1:6" s="63" customFormat="1" ht="15">
      <c r="A149" s="191"/>
      <c r="B149" s="192"/>
      <c r="C149" s="16">
        <v>5</v>
      </c>
      <c r="D149" s="16" t="s">
        <v>7</v>
      </c>
      <c r="E149" s="64" t="s">
        <v>248</v>
      </c>
      <c r="F149" s="62">
        <v>2</v>
      </c>
    </row>
    <row r="150" spans="1:6" s="2" customFormat="1" ht="14.25">
      <c r="A150" s="191"/>
      <c r="B150" s="192"/>
      <c r="C150" s="174" t="s">
        <v>8</v>
      </c>
      <c r="D150" s="174"/>
      <c r="E150" s="174"/>
      <c r="F150" s="83">
        <v>14</v>
      </c>
    </row>
    <row r="151" spans="1:6" s="2" customFormat="1" ht="14.25" customHeight="1">
      <c r="A151" s="191" t="s">
        <v>215</v>
      </c>
      <c r="B151" s="192">
        <v>1403</v>
      </c>
      <c r="C151" s="16">
        <v>1</v>
      </c>
      <c r="D151" s="16" t="s">
        <v>7</v>
      </c>
      <c r="E151" s="38" t="s">
        <v>123</v>
      </c>
      <c r="F151" s="11">
        <v>5</v>
      </c>
    </row>
    <row r="152" spans="1:6" s="2" customFormat="1" ht="14.25">
      <c r="A152" s="191"/>
      <c r="B152" s="192"/>
      <c r="C152" s="16">
        <v>2</v>
      </c>
      <c r="D152" s="16" t="s">
        <v>7</v>
      </c>
      <c r="E152" s="38" t="s">
        <v>249</v>
      </c>
      <c r="F152" s="11">
        <v>5</v>
      </c>
    </row>
    <row r="153" spans="1:6" s="2" customFormat="1" ht="14.25">
      <c r="A153" s="191"/>
      <c r="B153" s="192"/>
      <c r="C153" s="16">
        <v>3</v>
      </c>
      <c r="D153" s="16" t="s">
        <v>7</v>
      </c>
      <c r="E153" s="38" t="s">
        <v>47</v>
      </c>
      <c r="F153" s="11">
        <v>3</v>
      </c>
    </row>
    <row r="154" spans="1:6" s="2" customFormat="1" ht="14.25">
      <c r="A154" s="191"/>
      <c r="B154" s="192"/>
      <c r="C154" s="16">
        <v>4</v>
      </c>
      <c r="D154" s="16" t="s">
        <v>7</v>
      </c>
      <c r="E154" s="38" t="s">
        <v>250</v>
      </c>
      <c r="F154" s="11">
        <v>3</v>
      </c>
    </row>
    <row r="155" spans="1:6" s="2" customFormat="1" ht="14.25">
      <c r="A155" s="191"/>
      <c r="B155" s="192"/>
      <c r="C155" s="16">
        <v>5</v>
      </c>
      <c r="D155" s="16" t="s">
        <v>7</v>
      </c>
      <c r="E155" s="38" t="s">
        <v>251</v>
      </c>
      <c r="F155" s="11">
        <v>5</v>
      </c>
    </row>
    <row r="156" spans="1:6" s="2" customFormat="1" ht="14.25">
      <c r="A156" s="191"/>
      <c r="B156" s="192"/>
      <c r="C156" s="174" t="s">
        <v>8</v>
      </c>
      <c r="D156" s="174"/>
      <c r="E156" s="174"/>
      <c r="F156" s="83">
        <v>21</v>
      </c>
    </row>
    <row r="157" spans="1:6" s="2" customFormat="1" ht="14.25">
      <c r="A157" s="191" t="s">
        <v>216</v>
      </c>
      <c r="B157" s="192">
        <v>1403</v>
      </c>
      <c r="C157" s="16">
        <v>1</v>
      </c>
      <c r="D157" s="16" t="s">
        <v>7</v>
      </c>
      <c r="E157" s="45" t="s">
        <v>252</v>
      </c>
      <c r="F157" s="9">
        <v>4</v>
      </c>
    </row>
    <row r="158" spans="1:6" s="2" customFormat="1" ht="14.25">
      <c r="A158" s="191"/>
      <c r="B158" s="192"/>
      <c r="C158" s="16">
        <v>2</v>
      </c>
      <c r="D158" s="16" t="s">
        <v>7</v>
      </c>
      <c r="E158" s="38" t="s">
        <v>253</v>
      </c>
      <c r="F158" s="39">
        <v>2</v>
      </c>
    </row>
    <row r="159" spans="1:6" s="2" customFormat="1" ht="14.25">
      <c r="A159" s="191"/>
      <c r="B159" s="192"/>
      <c r="C159" s="16">
        <v>3</v>
      </c>
      <c r="D159" s="16" t="s">
        <v>7</v>
      </c>
      <c r="E159" s="48" t="s">
        <v>254</v>
      </c>
      <c r="F159" s="39">
        <v>2</v>
      </c>
    </row>
    <row r="160" spans="1:6" s="2" customFormat="1" ht="14.25">
      <c r="A160" s="191"/>
      <c r="B160" s="192"/>
      <c r="C160" s="16">
        <v>4</v>
      </c>
      <c r="D160" s="16" t="s">
        <v>7</v>
      </c>
      <c r="E160" s="38" t="s">
        <v>255</v>
      </c>
      <c r="F160" s="25">
        <v>3</v>
      </c>
    </row>
    <row r="161" spans="1:6" s="2" customFormat="1" ht="14.25">
      <c r="A161" s="191"/>
      <c r="B161" s="192"/>
      <c r="C161" s="16">
        <v>5</v>
      </c>
      <c r="D161" s="16" t="s">
        <v>7</v>
      </c>
      <c r="E161" s="38" t="s">
        <v>256</v>
      </c>
      <c r="F161" s="25">
        <v>3</v>
      </c>
    </row>
    <row r="162" spans="1:6" s="2" customFormat="1" ht="14.25">
      <c r="A162" s="191"/>
      <c r="B162" s="192"/>
      <c r="C162" s="174" t="s">
        <v>8</v>
      </c>
      <c r="D162" s="174"/>
      <c r="E162" s="174"/>
      <c r="F162" s="83">
        <v>14</v>
      </c>
    </row>
    <row r="163" spans="1:6" s="2" customFormat="1" ht="14.25">
      <c r="A163" s="191" t="s">
        <v>217</v>
      </c>
      <c r="B163" s="192">
        <v>1403</v>
      </c>
      <c r="C163" s="16">
        <v>1</v>
      </c>
      <c r="D163" s="16" t="s">
        <v>7</v>
      </c>
      <c r="E163" s="41" t="s">
        <v>257</v>
      </c>
      <c r="F163" s="14">
        <v>2</v>
      </c>
    </row>
    <row r="164" spans="1:6" s="2" customFormat="1" ht="14.25">
      <c r="A164" s="191"/>
      <c r="B164" s="192"/>
      <c r="C164" s="16">
        <v>2</v>
      </c>
      <c r="D164" s="16" t="s">
        <v>7</v>
      </c>
      <c r="E164" s="41" t="s">
        <v>298</v>
      </c>
      <c r="F164" s="14">
        <v>4</v>
      </c>
    </row>
    <row r="165" spans="1:6" s="2" customFormat="1" ht="14.25">
      <c r="A165" s="191"/>
      <c r="B165" s="192"/>
      <c r="C165" s="16">
        <v>3</v>
      </c>
      <c r="D165" s="16" t="s">
        <v>7</v>
      </c>
      <c r="E165" s="41" t="s">
        <v>138</v>
      </c>
      <c r="F165" s="14">
        <v>4</v>
      </c>
    </row>
    <row r="166" spans="1:6" s="2" customFormat="1" ht="14.25">
      <c r="A166" s="191"/>
      <c r="B166" s="192"/>
      <c r="C166" s="16">
        <v>4</v>
      </c>
      <c r="D166" s="16" t="s">
        <v>7</v>
      </c>
      <c r="E166" s="41" t="s">
        <v>139</v>
      </c>
      <c r="F166" s="14">
        <v>4</v>
      </c>
    </row>
    <row r="167" spans="1:6" s="2" customFormat="1" ht="14.25">
      <c r="A167" s="191"/>
      <c r="B167" s="192"/>
      <c r="C167" s="16">
        <v>5</v>
      </c>
      <c r="D167" s="16" t="s">
        <v>7</v>
      </c>
      <c r="E167" s="41" t="s">
        <v>258</v>
      </c>
      <c r="F167" s="14">
        <v>4</v>
      </c>
    </row>
    <row r="168" spans="1:6" s="2" customFormat="1" ht="14.25">
      <c r="A168" s="191"/>
      <c r="B168" s="192"/>
      <c r="C168" s="174" t="s">
        <v>8</v>
      </c>
      <c r="D168" s="174"/>
      <c r="E168" s="174"/>
      <c r="F168" s="83">
        <v>18</v>
      </c>
    </row>
    <row r="169" spans="1:6" s="2" customFormat="1" ht="14.25" customHeight="1">
      <c r="A169" s="191" t="s">
        <v>218</v>
      </c>
      <c r="B169" s="192">
        <v>1403</v>
      </c>
      <c r="C169" s="16">
        <v>1</v>
      </c>
      <c r="D169" s="16" t="s">
        <v>7</v>
      </c>
      <c r="E169" s="36" t="s">
        <v>142</v>
      </c>
      <c r="F169" s="25">
        <v>3</v>
      </c>
    </row>
    <row r="170" spans="1:6" s="2" customFormat="1" ht="14.25">
      <c r="A170" s="191"/>
      <c r="B170" s="192"/>
      <c r="C170" s="16">
        <v>2</v>
      </c>
      <c r="D170" s="16" t="s">
        <v>7</v>
      </c>
      <c r="E170" s="36" t="s">
        <v>143</v>
      </c>
      <c r="F170" s="25">
        <v>4</v>
      </c>
    </row>
    <row r="171" spans="1:6" s="2" customFormat="1" ht="14.25">
      <c r="A171" s="191"/>
      <c r="B171" s="192"/>
      <c r="C171" s="16">
        <v>3</v>
      </c>
      <c r="D171" s="16" t="s">
        <v>7</v>
      </c>
      <c r="E171" s="36" t="s">
        <v>144</v>
      </c>
      <c r="F171" s="25">
        <v>3</v>
      </c>
    </row>
    <row r="172" spans="1:6" s="2" customFormat="1" ht="14.25">
      <c r="A172" s="191"/>
      <c r="B172" s="192"/>
      <c r="C172" s="16">
        <v>4</v>
      </c>
      <c r="D172" s="16" t="s">
        <v>7</v>
      </c>
      <c r="E172" s="36" t="s">
        <v>145</v>
      </c>
      <c r="F172" s="25">
        <v>2</v>
      </c>
    </row>
    <row r="173" spans="1:6" s="2" customFormat="1" ht="14.25">
      <c r="A173" s="191"/>
      <c r="B173" s="192"/>
      <c r="C173" s="174" t="s">
        <v>8</v>
      </c>
      <c r="D173" s="174"/>
      <c r="E173" s="174"/>
      <c r="F173" s="83">
        <v>12</v>
      </c>
    </row>
    <row r="174" spans="1:6">
      <c r="A174" s="175" t="s">
        <v>220</v>
      </c>
      <c r="B174" s="172">
        <v>1403</v>
      </c>
      <c r="C174" s="9">
        <v>1</v>
      </c>
      <c r="D174" s="16" t="s">
        <v>7</v>
      </c>
      <c r="E174" s="13" t="s">
        <v>249</v>
      </c>
      <c r="F174" s="14">
        <v>5</v>
      </c>
    </row>
    <row r="175" spans="1:6" ht="14.25">
      <c r="A175" s="175"/>
      <c r="B175" s="172"/>
      <c r="C175" s="9">
        <v>2</v>
      </c>
      <c r="D175" s="16" t="s">
        <v>7</v>
      </c>
      <c r="E175" s="88" t="s">
        <v>293</v>
      </c>
      <c r="F175" s="10">
        <v>6</v>
      </c>
    </row>
    <row r="176" spans="1:6">
      <c r="A176" s="175"/>
      <c r="B176" s="172"/>
      <c r="C176" s="9">
        <v>3</v>
      </c>
      <c r="D176" s="16" t="s">
        <v>7</v>
      </c>
      <c r="E176" s="13" t="s">
        <v>54</v>
      </c>
      <c r="F176" s="10">
        <v>4</v>
      </c>
    </row>
    <row r="177" spans="1:6">
      <c r="A177" s="175"/>
      <c r="B177" s="172"/>
      <c r="C177" s="9">
        <v>4</v>
      </c>
      <c r="D177" s="16" t="s">
        <v>7</v>
      </c>
      <c r="E177" s="13" t="s">
        <v>259</v>
      </c>
      <c r="F177" s="10">
        <v>4</v>
      </c>
    </row>
    <row r="178" spans="1:6">
      <c r="A178" s="175"/>
      <c r="B178" s="172"/>
      <c r="C178" s="202" t="s">
        <v>8</v>
      </c>
      <c r="D178" s="203"/>
      <c r="E178" s="204"/>
      <c r="F178" s="83">
        <v>19</v>
      </c>
    </row>
    <row r="179" spans="1:6">
      <c r="A179" s="181" t="s">
        <v>294</v>
      </c>
      <c r="B179" s="205">
        <v>1403</v>
      </c>
      <c r="C179" s="74">
        <v>1</v>
      </c>
      <c r="D179" s="16" t="s">
        <v>7</v>
      </c>
      <c r="E179" s="90" t="s">
        <v>164</v>
      </c>
      <c r="F179" s="8">
        <v>4</v>
      </c>
    </row>
    <row r="180" spans="1:6">
      <c r="A180" s="181"/>
      <c r="B180" s="205"/>
      <c r="C180" s="74">
        <v>2</v>
      </c>
      <c r="D180" s="16" t="s">
        <v>7</v>
      </c>
      <c r="E180" s="90" t="s">
        <v>300</v>
      </c>
      <c r="F180" s="76">
        <v>3</v>
      </c>
    </row>
    <row r="181" spans="1:6">
      <c r="A181" s="181"/>
      <c r="B181" s="205"/>
      <c r="C181" s="74">
        <v>3</v>
      </c>
      <c r="D181" s="16" t="s">
        <v>7</v>
      </c>
      <c r="E181" s="90" t="s">
        <v>301</v>
      </c>
      <c r="F181" s="76">
        <v>3</v>
      </c>
    </row>
    <row r="182" spans="1:6">
      <c r="A182" s="181"/>
      <c r="B182" s="205"/>
      <c r="C182" s="74">
        <v>4</v>
      </c>
      <c r="D182" s="16" t="s">
        <v>7</v>
      </c>
      <c r="E182" s="90" t="s">
        <v>302</v>
      </c>
      <c r="F182" s="76">
        <v>3</v>
      </c>
    </row>
    <row r="183" spans="1:6">
      <c r="A183" s="181"/>
      <c r="B183" s="205"/>
      <c r="C183" s="74">
        <v>5</v>
      </c>
      <c r="D183" s="16" t="s">
        <v>7</v>
      </c>
      <c r="E183" s="90" t="s">
        <v>303</v>
      </c>
      <c r="F183" s="76">
        <v>10</v>
      </c>
    </row>
    <row r="184" spans="1:6">
      <c r="A184" s="181"/>
      <c r="B184" s="205"/>
      <c r="C184" s="174" t="s">
        <v>295</v>
      </c>
      <c r="D184" s="174"/>
      <c r="E184" s="174"/>
      <c r="F184" s="86">
        <v>23</v>
      </c>
    </row>
    <row r="185" spans="1:6">
      <c r="A185" s="33"/>
      <c r="B185" s="33"/>
      <c r="C185" s="33"/>
      <c r="D185" s="33"/>
    </row>
    <row r="186" spans="1:6">
      <c r="A186" s="33"/>
      <c r="B186" s="33"/>
      <c r="C186" s="33"/>
      <c r="D186" s="33"/>
    </row>
    <row r="187" spans="1:6">
      <c r="A187" s="33"/>
      <c r="B187" s="33"/>
      <c r="C187" s="33"/>
      <c r="D187" s="33"/>
    </row>
    <row r="188" spans="1:6">
      <c r="A188" s="33"/>
      <c r="B188" s="33"/>
      <c r="C188" s="33"/>
      <c r="D188" s="33"/>
    </row>
    <row r="189" spans="1:6">
      <c r="A189" s="33"/>
      <c r="B189" s="33"/>
      <c r="C189" s="33"/>
      <c r="D189" s="33"/>
    </row>
    <row r="190" spans="1:6">
      <c r="A190" s="33"/>
      <c r="B190" s="33"/>
      <c r="C190" s="33"/>
      <c r="D190" s="33"/>
    </row>
    <row r="191" spans="1:6">
      <c r="A191" s="33"/>
      <c r="B191" s="33"/>
      <c r="C191" s="33"/>
      <c r="D191" s="33"/>
    </row>
  </sheetData>
  <mergeCells count="90">
    <mergeCell ref="A179:A184"/>
    <mergeCell ref="B179:B184"/>
    <mergeCell ref="C184:E184"/>
    <mergeCell ref="A105:A111"/>
    <mergeCell ref="B105:B111"/>
    <mergeCell ref="C111:E111"/>
    <mergeCell ref="A169:A173"/>
    <mergeCell ref="B169:B173"/>
    <mergeCell ref="C173:E173"/>
    <mergeCell ref="A174:A178"/>
    <mergeCell ref="B174:B178"/>
    <mergeCell ref="C178:E178"/>
    <mergeCell ref="A157:A162"/>
    <mergeCell ref="B157:B162"/>
    <mergeCell ref="C162:E162"/>
    <mergeCell ref="A163:A168"/>
    <mergeCell ref="B163:B168"/>
    <mergeCell ref="C168:E168"/>
    <mergeCell ref="A145:A150"/>
    <mergeCell ref="B145:B150"/>
    <mergeCell ref="C150:E150"/>
    <mergeCell ref="A151:A156"/>
    <mergeCell ref="B151:B156"/>
    <mergeCell ref="C156:E156"/>
    <mergeCell ref="A134:A138"/>
    <mergeCell ref="B134:B138"/>
    <mergeCell ref="C138:E138"/>
    <mergeCell ref="A139:A144"/>
    <mergeCell ref="B139:B144"/>
    <mergeCell ref="C144:E144"/>
    <mergeCell ref="A123:A128"/>
    <mergeCell ref="B123:B128"/>
    <mergeCell ref="C128:E128"/>
    <mergeCell ref="A129:A133"/>
    <mergeCell ref="B129:B133"/>
    <mergeCell ref="C133:E133"/>
    <mergeCell ref="A112:A116"/>
    <mergeCell ref="B112:B116"/>
    <mergeCell ref="C116:E116"/>
    <mergeCell ref="A117:A122"/>
    <mergeCell ref="B117:B122"/>
    <mergeCell ref="C122:E122"/>
    <mergeCell ref="A93:A98"/>
    <mergeCell ref="B93:B98"/>
    <mergeCell ref="C98:E98"/>
    <mergeCell ref="A99:A104"/>
    <mergeCell ref="B99:B104"/>
    <mergeCell ref="C104:E104"/>
    <mergeCell ref="A79:A85"/>
    <mergeCell ref="B79:B85"/>
    <mergeCell ref="C85:E85"/>
    <mergeCell ref="A86:A92"/>
    <mergeCell ref="B86:B92"/>
    <mergeCell ref="C92:E92"/>
    <mergeCell ref="A65:A71"/>
    <mergeCell ref="B65:B71"/>
    <mergeCell ref="C71:E71"/>
    <mergeCell ref="A72:A78"/>
    <mergeCell ref="B72:B78"/>
    <mergeCell ref="C78:E78"/>
    <mergeCell ref="A52:A58"/>
    <mergeCell ref="B52:B58"/>
    <mergeCell ref="C58:E58"/>
    <mergeCell ref="A59:A64"/>
    <mergeCell ref="B59:B64"/>
    <mergeCell ref="C64:E64"/>
    <mergeCell ref="A38:A45"/>
    <mergeCell ref="B38:B45"/>
    <mergeCell ref="C45:E45"/>
    <mergeCell ref="A46:A51"/>
    <mergeCell ref="B46:B51"/>
    <mergeCell ref="C51:E51"/>
    <mergeCell ref="A25:A30"/>
    <mergeCell ref="B25:B30"/>
    <mergeCell ref="C30:E30"/>
    <mergeCell ref="A31:A37"/>
    <mergeCell ref="B31:B37"/>
    <mergeCell ref="C37:E37"/>
    <mergeCell ref="A12:A17"/>
    <mergeCell ref="B12:B17"/>
    <mergeCell ref="C17:E17"/>
    <mergeCell ref="A18:A24"/>
    <mergeCell ref="B18:B24"/>
    <mergeCell ref="C24:E24"/>
    <mergeCell ref="B1:F1"/>
    <mergeCell ref="B2:F2"/>
    <mergeCell ref="A3:F3"/>
    <mergeCell ref="A5:A11"/>
    <mergeCell ref="B5:B11"/>
    <mergeCell ref="C11:E1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86"/>
  <sheetViews>
    <sheetView showZeros="0" topLeftCell="A181" workbookViewId="0">
      <selection activeCell="B2" sqref="B2:F2"/>
    </sheetView>
  </sheetViews>
  <sheetFormatPr defaultRowHeight="13.5"/>
  <cols>
    <col min="1" max="1" width="16" style="7" customWidth="1"/>
    <col min="2" max="4" width="15.25" style="51" customWidth="1"/>
    <col min="5" max="5" width="19.25" style="33" customWidth="1"/>
    <col min="6" max="254" width="9" style="33"/>
    <col min="255" max="255" width="16" style="33" customWidth="1"/>
    <col min="256" max="258" width="15.25" style="33" customWidth="1"/>
    <col min="259" max="259" width="19.25" style="33" customWidth="1"/>
    <col min="260" max="261" width="9" style="33"/>
    <col min="262" max="262" width="29.25" style="33" customWidth="1"/>
    <col min="263" max="510" width="9" style="33"/>
    <col min="511" max="511" width="16" style="33" customWidth="1"/>
    <col min="512" max="514" width="15.25" style="33" customWidth="1"/>
    <col min="515" max="515" width="19.25" style="33" customWidth="1"/>
    <col min="516" max="517" width="9" style="33"/>
    <col min="518" max="518" width="29.25" style="33" customWidth="1"/>
    <col min="519" max="766" width="9" style="33"/>
    <col min="767" max="767" width="16" style="33" customWidth="1"/>
    <col min="768" max="770" width="15.25" style="33" customWidth="1"/>
    <col min="771" max="771" width="19.25" style="33" customWidth="1"/>
    <col min="772" max="773" width="9" style="33"/>
    <col min="774" max="774" width="29.25" style="33" customWidth="1"/>
    <col min="775" max="1022" width="9" style="33"/>
    <col min="1023" max="1023" width="16" style="33" customWidth="1"/>
    <col min="1024" max="1026" width="15.25" style="33" customWidth="1"/>
    <col min="1027" max="1027" width="19.25" style="33" customWidth="1"/>
    <col min="1028" max="1029" width="9" style="33"/>
    <col min="1030" max="1030" width="29.25" style="33" customWidth="1"/>
    <col min="1031" max="1278" width="9" style="33"/>
    <col min="1279" max="1279" width="16" style="33" customWidth="1"/>
    <col min="1280" max="1282" width="15.25" style="33" customWidth="1"/>
    <col min="1283" max="1283" width="19.25" style="33" customWidth="1"/>
    <col min="1284" max="1285" width="9" style="33"/>
    <col min="1286" max="1286" width="29.25" style="33" customWidth="1"/>
    <col min="1287" max="1534" width="9" style="33"/>
    <col min="1535" max="1535" width="16" style="33" customWidth="1"/>
    <col min="1536" max="1538" width="15.25" style="33" customWidth="1"/>
    <col min="1539" max="1539" width="19.25" style="33" customWidth="1"/>
    <col min="1540" max="1541" width="9" style="33"/>
    <col min="1542" max="1542" width="29.25" style="33" customWidth="1"/>
    <col min="1543" max="1790" width="9" style="33"/>
    <col min="1791" max="1791" width="16" style="33" customWidth="1"/>
    <col min="1792" max="1794" width="15.25" style="33" customWidth="1"/>
    <col min="1795" max="1795" width="19.25" style="33" customWidth="1"/>
    <col min="1796" max="1797" width="9" style="33"/>
    <col min="1798" max="1798" width="29.25" style="33" customWidth="1"/>
    <col min="1799" max="2046" width="9" style="33"/>
    <col min="2047" max="2047" width="16" style="33" customWidth="1"/>
    <col min="2048" max="2050" width="15.25" style="33" customWidth="1"/>
    <col min="2051" max="2051" width="19.25" style="33" customWidth="1"/>
    <col min="2052" max="2053" width="9" style="33"/>
    <col min="2054" max="2054" width="29.25" style="33" customWidth="1"/>
    <col min="2055" max="2302" width="9" style="33"/>
    <col min="2303" max="2303" width="16" style="33" customWidth="1"/>
    <col min="2304" max="2306" width="15.25" style="33" customWidth="1"/>
    <col min="2307" max="2307" width="19.25" style="33" customWidth="1"/>
    <col min="2308" max="2309" width="9" style="33"/>
    <col min="2310" max="2310" width="29.25" style="33" customWidth="1"/>
    <col min="2311" max="2558" width="9" style="33"/>
    <col min="2559" max="2559" width="16" style="33" customWidth="1"/>
    <col min="2560" max="2562" width="15.25" style="33" customWidth="1"/>
    <col min="2563" max="2563" width="19.25" style="33" customWidth="1"/>
    <col min="2564" max="2565" width="9" style="33"/>
    <col min="2566" max="2566" width="29.25" style="33" customWidth="1"/>
    <col min="2567" max="2814" width="9" style="33"/>
    <col min="2815" max="2815" width="16" style="33" customWidth="1"/>
    <col min="2816" max="2818" width="15.25" style="33" customWidth="1"/>
    <col min="2819" max="2819" width="19.25" style="33" customWidth="1"/>
    <col min="2820" max="2821" width="9" style="33"/>
    <col min="2822" max="2822" width="29.25" style="33" customWidth="1"/>
    <col min="2823" max="3070" width="9" style="33"/>
    <col min="3071" max="3071" width="16" style="33" customWidth="1"/>
    <col min="3072" max="3074" width="15.25" style="33" customWidth="1"/>
    <col min="3075" max="3075" width="19.25" style="33" customWidth="1"/>
    <col min="3076" max="3077" width="9" style="33"/>
    <col min="3078" max="3078" width="29.25" style="33" customWidth="1"/>
    <col min="3079" max="3326" width="9" style="33"/>
    <col min="3327" max="3327" width="16" style="33" customWidth="1"/>
    <col min="3328" max="3330" width="15.25" style="33" customWidth="1"/>
    <col min="3331" max="3331" width="19.25" style="33" customWidth="1"/>
    <col min="3332" max="3333" width="9" style="33"/>
    <col min="3334" max="3334" width="29.25" style="33" customWidth="1"/>
    <col min="3335" max="3582" width="9" style="33"/>
    <col min="3583" max="3583" width="16" style="33" customWidth="1"/>
    <col min="3584" max="3586" width="15.25" style="33" customWidth="1"/>
    <col min="3587" max="3587" width="19.25" style="33" customWidth="1"/>
    <col min="3588" max="3589" width="9" style="33"/>
    <col min="3590" max="3590" width="29.25" style="33" customWidth="1"/>
    <col min="3591" max="3838" width="9" style="33"/>
    <col min="3839" max="3839" width="16" style="33" customWidth="1"/>
    <col min="3840" max="3842" width="15.25" style="33" customWidth="1"/>
    <col min="3843" max="3843" width="19.25" style="33" customWidth="1"/>
    <col min="3844" max="3845" width="9" style="33"/>
    <col min="3846" max="3846" width="29.25" style="33" customWidth="1"/>
    <col min="3847" max="4094" width="9" style="33"/>
    <col min="4095" max="4095" width="16" style="33" customWidth="1"/>
    <col min="4096" max="4098" width="15.25" style="33" customWidth="1"/>
    <col min="4099" max="4099" width="19.25" style="33" customWidth="1"/>
    <col min="4100" max="4101" width="9" style="33"/>
    <col min="4102" max="4102" width="29.25" style="33" customWidth="1"/>
    <col min="4103" max="4350" width="9" style="33"/>
    <col min="4351" max="4351" width="16" style="33" customWidth="1"/>
    <col min="4352" max="4354" width="15.25" style="33" customWidth="1"/>
    <col min="4355" max="4355" width="19.25" style="33" customWidth="1"/>
    <col min="4356" max="4357" width="9" style="33"/>
    <col min="4358" max="4358" width="29.25" style="33" customWidth="1"/>
    <col min="4359" max="4606" width="9" style="33"/>
    <col min="4607" max="4607" width="16" style="33" customWidth="1"/>
    <col min="4608" max="4610" width="15.25" style="33" customWidth="1"/>
    <col min="4611" max="4611" width="19.25" style="33" customWidth="1"/>
    <col min="4612" max="4613" width="9" style="33"/>
    <col min="4614" max="4614" width="29.25" style="33" customWidth="1"/>
    <col min="4615" max="4862" width="9" style="33"/>
    <col min="4863" max="4863" width="16" style="33" customWidth="1"/>
    <col min="4864" max="4866" width="15.25" style="33" customWidth="1"/>
    <col min="4867" max="4867" width="19.25" style="33" customWidth="1"/>
    <col min="4868" max="4869" width="9" style="33"/>
    <col min="4870" max="4870" width="29.25" style="33" customWidth="1"/>
    <col min="4871" max="5118" width="9" style="33"/>
    <col min="5119" max="5119" width="16" style="33" customWidth="1"/>
    <col min="5120" max="5122" width="15.25" style="33" customWidth="1"/>
    <col min="5123" max="5123" width="19.25" style="33" customWidth="1"/>
    <col min="5124" max="5125" width="9" style="33"/>
    <col min="5126" max="5126" width="29.25" style="33" customWidth="1"/>
    <col min="5127" max="5374" width="9" style="33"/>
    <col min="5375" max="5375" width="16" style="33" customWidth="1"/>
    <col min="5376" max="5378" width="15.25" style="33" customWidth="1"/>
    <col min="5379" max="5379" width="19.25" style="33" customWidth="1"/>
    <col min="5380" max="5381" width="9" style="33"/>
    <col min="5382" max="5382" width="29.25" style="33" customWidth="1"/>
    <col min="5383" max="5630" width="9" style="33"/>
    <col min="5631" max="5631" width="16" style="33" customWidth="1"/>
    <col min="5632" max="5634" width="15.25" style="33" customWidth="1"/>
    <col min="5635" max="5635" width="19.25" style="33" customWidth="1"/>
    <col min="5636" max="5637" width="9" style="33"/>
    <col min="5638" max="5638" width="29.25" style="33" customWidth="1"/>
    <col min="5639" max="5886" width="9" style="33"/>
    <col min="5887" max="5887" width="16" style="33" customWidth="1"/>
    <col min="5888" max="5890" width="15.25" style="33" customWidth="1"/>
    <col min="5891" max="5891" width="19.25" style="33" customWidth="1"/>
    <col min="5892" max="5893" width="9" style="33"/>
    <col min="5894" max="5894" width="29.25" style="33" customWidth="1"/>
    <col min="5895" max="6142" width="9" style="33"/>
    <col min="6143" max="6143" width="16" style="33" customWidth="1"/>
    <col min="6144" max="6146" width="15.25" style="33" customWidth="1"/>
    <col min="6147" max="6147" width="19.25" style="33" customWidth="1"/>
    <col min="6148" max="6149" width="9" style="33"/>
    <col min="6150" max="6150" width="29.25" style="33" customWidth="1"/>
    <col min="6151" max="6398" width="9" style="33"/>
    <col min="6399" max="6399" width="16" style="33" customWidth="1"/>
    <col min="6400" max="6402" width="15.25" style="33" customWidth="1"/>
    <col min="6403" max="6403" width="19.25" style="33" customWidth="1"/>
    <col min="6404" max="6405" width="9" style="33"/>
    <col min="6406" max="6406" width="29.25" style="33" customWidth="1"/>
    <col min="6407" max="6654" width="9" style="33"/>
    <col min="6655" max="6655" width="16" style="33" customWidth="1"/>
    <col min="6656" max="6658" width="15.25" style="33" customWidth="1"/>
    <col min="6659" max="6659" width="19.25" style="33" customWidth="1"/>
    <col min="6660" max="6661" width="9" style="33"/>
    <col min="6662" max="6662" width="29.25" style="33" customWidth="1"/>
    <col min="6663" max="6910" width="9" style="33"/>
    <col min="6911" max="6911" width="16" style="33" customWidth="1"/>
    <col min="6912" max="6914" width="15.25" style="33" customWidth="1"/>
    <col min="6915" max="6915" width="19.25" style="33" customWidth="1"/>
    <col min="6916" max="6917" width="9" style="33"/>
    <col min="6918" max="6918" width="29.25" style="33" customWidth="1"/>
    <col min="6919" max="7166" width="9" style="33"/>
    <col min="7167" max="7167" width="16" style="33" customWidth="1"/>
    <col min="7168" max="7170" width="15.25" style="33" customWidth="1"/>
    <col min="7171" max="7171" width="19.25" style="33" customWidth="1"/>
    <col min="7172" max="7173" width="9" style="33"/>
    <col min="7174" max="7174" width="29.25" style="33" customWidth="1"/>
    <col min="7175" max="7422" width="9" style="33"/>
    <col min="7423" max="7423" width="16" style="33" customWidth="1"/>
    <col min="7424" max="7426" width="15.25" style="33" customWidth="1"/>
    <col min="7427" max="7427" width="19.25" style="33" customWidth="1"/>
    <col min="7428" max="7429" width="9" style="33"/>
    <col min="7430" max="7430" width="29.25" style="33" customWidth="1"/>
    <col min="7431" max="7678" width="9" style="33"/>
    <col min="7679" max="7679" width="16" style="33" customWidth="1"/>
    <col min="7680" max="7682" width="15.25" style="33" customWidth="1"/>
    <col min="7683" max="7683" width="19.25" style="33" customWidth="1"/>
    <col min="7684" max="7685" width="9" style="33"/>
    <col min="7686" max="7686" width="29.25" style="33" customWidth="1"/>
    <col min="7687" max="7934" width="9" style="33"/>
    <col min="7935" max="7935" width="16" style="33" customWidth="1"/>
    <col min="7936" max="7938" width="15.25" style="33" customWidth="1"/>
    <col min="7939" max="7939" width="19.25" style="33" customWidth="1"/>
    <col min="7940" max="7941" width="9" style="33"/>
    <col min="7942" max="7942" width="29.25" style="33" customWidth="1"/>
    <col min="7943" max="8190" width="9" style="33"/>
    <col min="8191" max="8191" width="16" style="33" customWidth="1"/>
    <col min="8192" max="8194" width="15.25" style="33" customWidth="1"/>
    <col min="8195" max="8195" width="19.25" style="33" customWidth="1"/>
    <col min="8196" max="8197" width="9" style="33"/>
    <col min="8198" max="8198" width="29.25" style="33" customWidth="1"/>
    <col min="8199" max="8446" width="9" style="33"/>
    <col min="8447" max="8447" width="16" style="33" customWidth="1"/>
    <col min="8448" max="8450" width="15.25" style="33" customWidth="1"/>
    <col min="8451" max="8451" width="19.25" style="33" customWidth="1"/>
    <col min="8452" max="8453" width="9" style="33"/>
    <col min="8454" max="8454" width="29.25" style="33" customWidth="1"/>
    <col min="8455" max="8702" width="9" style="33"/>
    <col min="8703" max="8703" width="16" style="33" customWidth="1"/>
    <col min="8704" max="8706" width="15.25" style="33" customWidth="1"/>
    <col min="8707" max="8707" width="19.25" style="33" customWidth="1"/>
    <col min="8708" max="8709" width="9" style="33"/>
    <col min="8710" max="8710" width="29.25" style="33" customWidth="1"/>
    <col min="8711" max="8958" width="9" style="33"/>
    <col min="8959" max="8959" width="16" style="33" customWidth="1"/>
    <col min="8960" max="8962" width="15.25" style="33" customWidth="1"/>
    <col min="8963" max="8963" width="19.25" style="33" customWidth="1"/>
    <col min="8964" max="8965" width="9" style="33"/>
    <col min="8966" max="8966" width="29.25" style="33" customWidth="1"/>
    <col min="8967" max="9214" width="9" style="33"/>
    <col min="9215" max="9215" width="16" style="33" customWidth="1"/>
    <col min="9216" max="9218" width="15.25" style="33" customWidth="1"/>
    <col min="9219" max="9219" width="19.25" style="33" customWidth="1"/>
    <col min="9220" max="9221" width="9" style="33"/>
    <col min="9222" max="9222" width="29.25" style="33" customWidth="1"/>
    <col min="9223" max="9470" width="9" style="33"/>
    <col min="9471" max="9471" width="16" style="33" customWidth="1"/>
    <col min="9472" max="9474" width="15.25" style="33" customWidth="1"/>
    <col min="9475" max="9475" width="19.25" style="33" customWidth="1"/>
    <col min="9476" max="9477" width="9" style="33"/>
    <col min="9478" max="9478" width="29.25" style="33" customWidth="1"/>
    <col min="9479" max="9726" width="9" style="33"/>
    <col min="9727" max="9727" width="16" style="33" customWidth="1"/>
    <col min="9728" max="9730" width="15.25" style="33" customWidth="1"/>
    <col min="9731" max="9731" width="19.25" style="33" customWidth="1"/>
    <col min="9732" max="9733" width="9" style="33"/>
    <col min="9734" max="9734" width="29.25" style="33" customWidth="1"/>
    <col min="9735" max="9982" width="9" style="33"/>
    <col min="9983" max="9983" width="16" style="33" customWidth="1"/>
    <col min="9984" max="9986" width="15.25" style="33" customWidth="1"/>
    <col min="9987" max="9987" width="19.25" style="33" customWidth="1"/>
    <col min="9988" max="9989" width="9" style="33"/>
    <col min="9990" max="9990" width="29.25" style="33" customWidth="1"/>
    <col min="9991" max="10238" width="9" style="33"/>
    <col min="10239" max="10239" width="16" style="33" customWidth="1"/>
    <col min="10240" max="10242" width="15.25" style="33" customWidth="1"/>
    <col min="10243" max="10243" width="19.25" style="33" customWidth="1"/>
    <col min="10244" max="10245" width="9" style="33"/>
    <col min="10246" max="10246" width="29.25" style="33" customWidth="1"/>
    <col min="10247" max="10494" width="9" style="33"/>
    <col min="10495" max="10495" width="16" style="33" customWidth="1"/>
    <col min="10496" max="10498" width="15.25" style="33" customWidth="1"/>
    <col min="10499" max="10499" width="19.25" style="33" customWidth="1"/>
    <col min="10500" max="10501" width="9" style="33"/>
    <col min="10502" max="10502" width="29.25" style="33" customWidth="1"/>
    <col min="10503" max="10750" width="9" style="33"/>
    <col min="10751" max="10751" width="16" style="33" customWidth="1"/>
    <col min="10752" max="10754" width="15.25" style="33" customWidth="1"/>
    <col min="10755" max="10755" width="19.25" style="33" customWidth="1"/>
    <col min="10756" max="10757" width="9" style="33"/>
    <col min="10758" max="10758" width="29.25" style="33" customWidth="1"/>
    <col min="10759" max="11006" width="9" style="33"/>
    <col min="11007" max="11007" width="16" style="33" customWidth="1"/>
    <col min="11008" max="11010" width="15.25" style="33" customWidth="1"/>
    <col min="11011" max="11011" width="19.25" style="33" customWidth="1"/>
    <col min="11012" max="11013" width="9" style="33"/>
    <col min="11014" max="11014" width="29.25" style="33" customWidth="1"/>
    <col min="11015" max="11262" width="9" style="33"/>
    <col min="11263" max="11263" width="16" style="33" customWidth="1"/>
    <col min="11264" max="11266" width="15.25" style="33" customWidth="1"/>
    <col min="11267" max="11267" width="19.25" style="33" customWidth="1"/>
    <col min="11268" max="11269" width="9" style="33"/>
    <col min="11270" max="11270" width="29.25" style="33" customWidth="1"/>
    <col min="11271" max="11518" width="9" style="33"/>
    <col min="11519" max="11519" width="16" style="33" customWidth="1"/>
    <col min="11520" max="11522" width="15.25" style="33" customWidth="1"/>
    <col min="11523" max="11523" width="19.25" style="33" customWidth="1"/>
    <col min="11524" max="11525" width="9" style="33"/>
    <col min="11526" max="11526" width="29.25" style="33" customWidth="1"/>
    <col min="11527" max="11774" width="9" style="33"/>
    <col min="11775" max="11775" width="16" style="33" customWidth="1"/>
    <col min="11776" max="11778" width="15.25" style="33" customWidth="1"/>
    <col min="11779" max="11779" width="19.25" style="33" customWidth="1"/>
    <col min="11780" max="11781" width="9" style="33"/>
    <col min="11782" max="11782" width="29.25" style="33" customWidth="1"/>
    <col min="11783" max="12030" width="9" style="33"/>
    <col min="12031" max="12031" width="16" style="33" customWidth="1"/>
    <col min="12032" max="12034" width="15.25" style="33" customWidth="1"/>
    <col min="12035" max="12035" width="19.25" style="33" customWidth="1"/>
    <col min="12036" max="12037" width="9" style="33"/>
    <col min="12038" max="12038" width="29.25" style="33" customWidth="1"/>
    <col min="12039" max="12286" width="9" style="33"/>
    <col min="12287" max="12287" width="16" style="33" customWidth="1"/>
    <col min="12288" max="12290" width="15.25" style="33" customWidth="1"/>
    <col min="12291" max="12291" width="19.25" style="33" customWidth="1"/>
    <col min="12292" max="12293" width="9" style="33"/>
    <col min="12294" max="12294" width="29.25" style="33" customWidth="1"/>
    <col min="12295" max="12542" width="9" style="33"/>
    <col min="12543" max="12543" width="16" style="33" customWidth="1"/>
    <col min="12544" max="12546" width="15.25" style="33" customWidth="1"/>
    <col min="12547" max="12547" width="19.25" style="33" customWidth="1"/>
    <col min="12548" max="12549" width="9" style="33"/>
    <col min="12550" max="12550" width="29.25" style="33" customWidth="1"/>
    <col min="12551" max="12798" width="9" style="33"/>
    <col min="12799" max="12799" width="16" style="33" customWidth="1"/>
    <col min="12800" max="12802" width="15.25" style="33" customWidth="1"/>
    <col min="12803" max="12803" width="19.25" style="33" customWidth="1"/>
    <col min="12804" max="12805" width="9" style="33"/>
    <col min="12806" max="12806" width="29.25" style="33" customWidth="1"/>
    <col min="12807" max="13054" width="9" style="33"/>
    <col min="13055" max="13055" width="16" style="33" customWidth="1"/>
    <col min="13056" max="13058" width="15.25" style="33" customWidth="1"/>
    <col min="13059" max="13059" width="19.25" style="33" customWidth="1"/>
    <col min="13060" max="13061" width="9" style="33"/>
    <col min="13062" max="13062" width="29.25" style="33" customWidth="1"/>
    <col min="13063" max="13310" width="9" style="33"/>
    <col min="13311" max="13311" width="16" style="33" customWidth="1"/>
    <col min="13312" max="13314" width="15.25" style="33" customWidth="1"/>
    <col min="13315" max="13315" width="19.25" style="33" customWidth="1"/>
    <col min="13316" max="13317" width="9" style="33"/>
    <col min="13318" max="13318" width="29.25" style="33" customWidth="1"/>
    <col min="13319" max="13566" width="9" style="33"/>
    <col min="13567" max="13567" width="16" style="33" customWidth="1"/>
    <col min="13568" max="13570" width="15.25" style="33" customWidth="1"/>
    <col min="13571" max="13571" width="19.25" style="33" customWidth="1"/>
    <col min="13572" max="13573" width="9" style="33"/>
    <col min="13574" max="13574" width="29.25" style="33" customWidth="1"/>
    <col min="13575" max="13822" width="9" style="33"/>
    <col min="13823" max="13823" width="16" style="33" customWidth="1"/>
    <col min="13824" max="13826" width="15.25" style="33" customWidth="1"/>
    <col min="13827" max="13827" width="19.25" style="33" customWidth="1"/>
    <col min="13828" max="13829" width="9" style="33"/>
    <col min="13830" max="13830" width="29.25" style="33" customWidth="1"/>
    <col min="13831" max="14078" width="9" style="33"/>
    <col min="14079" max="14079" width="16" style="33" customWidth="1"/>
    <col min="14080" max="14082" width="15.25" style="33" customWidth="1"/>
    <col min="14083" max="14083" width="19.25" style="33" customWidth="1"/>
    <col min="14084" max="14085" width="9" style="33"/>
    <col min="14086" max="14086" width="29.25" style="33" customWidth="1"/>
    <col min="14087" max="14334" width="9" style="33"/>
    <col min="14335" max="14335" width="16" style="33" customWidth="1"/>
    <col min="14336" max="14338" width="15.25" style="33" customWidth="1"/>
    <col min="14339" max="14339" width="19.25" style="33" customWidth="1"/>
    <col min="14340" max="14341" width="9" style="33"/>
    <col min="14342" max="14342" width="29.25" style="33" customWidth="1"/>
    <col min="14343" max="14590" width="9" style="33"/>
    <col min="14591" max="14591" width="16" style="33" customWidth="1"/>
    <col min="14592" max="14594" width="15.25" style="33" customWidth="1"/>
    <col min="14595" max="14595" width="19.25" style="33" customWidth="1"/>
    <col min="14596" max="14597" width="9" style="33"/>
    <col min="14598" max="14598" width="29.25" style="33" customWidth="1"/>
    <col min="14599" max="14846" width="9" style="33"/>
    <col min="14847" max="14847" width="16" style="33" customWidth="1"/>
    <col min="14848" max="14850" width="15.25" style="33" customWidth="1"/>
    <col min="14851" max="14851" width="19.25" style="33" customWidth="1"/>
    <col min="14852" max="14853" width="9" style="33"/>
    <col min="14854" max="14854" width="29.25" style="33" customWidth="1"/>
    <col min="14855" max="15102" width="9" style="33"/>
    <col min="15103" max="15103" width="16" style="33" customWidth="1"/>
    <col min="15104" max="15106" width="15.25" style="33" customWidth="1"/>
    <col min="15107" max="15107" width="19.25" style="33" customWidth="1"/>
    <col min="15108" max="15109" width="9" style="33"/>
    <col min="15110" max="15110" width="29.25" style="33" customWidth="1"/>
    <col min="15111" max="15358" width="9" style="33"/>
    <col min="15359" max="15359" width="16" style="33" customWidth="1"/>
    <col min="15360" max="15362" width="15.25" style="33" customWidth="1"/>
    <col min="15363" max="15363" width="19.25" style="33" customWidth="1"/>
    <col min="15364" max="15365" width="9" style="33"/>
    <col min="15366" max="15366" width="29.25" style="33" customWidth="1"/>
    <col min="15367" max="15614" width="9" style="33"/>
    <col min="15615" max="15615" width="16" style="33" customWidth="1"/>
    <col min="15616" max="15618" width="15.25" style="33" customWidth="1"/>
    <col min="15619" max="15619" width="19.25" style="33" customWidth="1"/>
    <col min="15620" max="15621" width="9" style="33"/>
    <col min="15622" max="15622" width="29.25" style="33" customWidth="1"/>
    <col min="15623" max="15870" width="9" style="33"/>
    <col min="15871" max="15871" width="16" style="33" customWidth="1"/>
    <col min="15872" max="15874" width="15.25" style="33" customWidth="1"/>
    <col min="15875" max="15875" width="19.25" style="33" customWidth="1"/>
    <col min="15876" max="15877" width="9" style="33"/>
    <col min="15878" max="15878" width="29.25" style="33" customWidth="1"/>
    <col min="15879" max="16126" width="9" style="33"/>
    <col min="16127" max="16127" width="16" style="33" customWidth="1"/>
    <col min="16128" max="16130" width="15.25" style="33" customWidth="1"/>
    <col min="16131" max="16131" width="19.25" style="33" customWidth="1"/>
    <col min="16132" max="16133" width="9" style="33"/>
    <col min="16134" max="16134" width="29.25" style="33" customWidth="1"/>
    <col min="16135" max="16384" width="9" style="33"/>
  </cols>
  <sheetData>
    <row r="1" spans="1:6" ht="19.5" thickTop="1">
      <c r="B1" s="183" t="s">
        <v>431</v>
      </c>
      <c r="C1" s="184"/>
      <c r="D1" s="185"/>
      <c r="E1" s="185"/>
      <c r="F1" s="186"/>
    </row>
    <row r="2" spans="1:6" ht="14.25">
      <c r="B2" s="164" t="s">
        <v>443</v>
      </c>
      <c r="C2" s="165"/>
      <c r="D2" s="166"/>
      <c r="E2" s="166"/>
      <c r="F2" s="166"/>
    </row>
    <row r="3" spans="1:6">
      <c r="A3" s="187" t="s">
        <v>314</v>
      </c>
      <c r="B3" s="188"/>
      <c r="C3" s="189"/>
      <c r="D3" s="189"/>
      <c r="E3" s="189"/>
      <c r="F3" s="190"/>
    </row>
    <row r="4" spans="1:6">
      <c r="A4" s="34" t="s">
        <v>0</v>
      </c>
      <c r="B4" s="82" t="s">
        <v>1</v>
      </c>
      <c r="C4" s="34" t="s">
        <v>2</v>
      </c>
      <c r="D4" s="34" t="s">
        <v>3</v>
      </c>
      <c r="E4" s="34" t="s">
        <v>4</v>
      </c>
      <c r="F4" s="82" t="s">
        <v>5</v>
      </c>
    </row>
    <row r="5" spans="1:6" ht="14.25" customHeight="1">
      <c r="A5" s="191" t="s">
        <v>52</v>
      </c>
      <c r="B5" s="192">
        <v>1409</v>
      </c>
      <c r="C5" s="66">
        <v>1</v>
      </c>
      <c r="D5" s="24" t="s">
        <v>41</v>
      </c>
      <c r="E5" s="41" t="s">
        <v>260</v>
      </c>
      <c r="F5" s="9">
        <v>3</v>
      </c>
    </row>
    <row r="6" spans="1:6" ht="14.25">
      <c r="A6" s="191"/>
      <c r="B6" s="192"/>
      <c r="C6" s="66">
        <v>2</v>
      </c>
      <c r="D6" s="24" t="s">
        <v>41</v>
      </c>
      <c r="E6" s="41" t="s">
        <v>146</v>
      </c>
      <c r="F6" s="46">
        <v>2</v>
      </c>
    </row>
    <row r="7" spans="1:6" ht="14.25">
      <c r="A7" s="191"/>
      <c r="B7" s="192"/>
      <c r="C7" s="66">
        <v>3</v>
      </c>
      <c r="D7" s="24" t="s">
        <v>7</v>
      </c>
      <c r="E7" s="41" t="s">
        <v>147</v>
      </c>
      <c r="F7" s="46">
        <v>4</v>
      </c>
    </row>
    <row r="8" spans="1:6" ht="14.25">
      <c r="A8" s="191"/>
      <c r="B8" s="192"/>
      <c r="C8" s="66">
        <v>4</v>
      </c>
      <c r="D8" s="24" t="s">
        <v>7</v>
      </c>
      <c r="E8" s="41" t="s">
        <v>51</v>
      </c>
      <c r="F8" s="46">
        <v>4</v>
      </c>
    </row>
    <row r="9" spans="1:6" ht="14.25">
      <c r="A9" s="191"/>
      <c r="B9" s="192"/>
      <c r="C9" s="66">
        <v>5</v>
      </c>
      <c r="D9" s="24" t="s">
        <v>7</v>
      </c>
      <c r="E9" s="41" t="s">
        <v>38</v>
      </c>
      <c r="F9" s="46">
        <v>4</v>
      </c>
    </row>
    <row r="10" spans="1:6">
      <c r="A10" s="191"/>
      <c r="B10" s="192"/>
      <c r="C10" s="174" t="s">
        <v>8</v>
      </c>
      <c r="D10" s="174"/>
      <c r="E10" s="174"/>
      <c r="F10" s="83">
        <f>SUM(F1:F9)</f>
        <v>17</v>
      </c>
    </row>
    <row r="11" spans="1:6" s="51" customFormat="1">
      <c r="A11" s="191" t="s">
        <v>56</v>
      </c>
      <c r="B11" s="192">
        <v>1409</v>
      </c>
      <c r="C11" s="66">
        <v>1</v>
      </c>
      <c r="D11" s="16" t="s">
        <v>41</v>
      </c>
      <c r="E11" s="15" t="s">
        <v>148</v>
      </c>
      <c r="F11" s="9">
        <v>3</v>
      </c>
    </row>
    <row r="12" spans="1:6" s="51" customFormat="1" ht="14.25">
      <c r="A12" s="191"/>
      <c r="B12" s="192"/>
      <c r="C12" s="66">
        <v>2</v>
      </c>
      <c r="D12" s="16" t="s">
        <v>7</v>
      </c>
      <c r="E12" s="67" t="s">
        <v>299</v>
      </c>
      <c r="F12" s="62">
        <v>3</v>
      </c>
    </row>
    <row r="13" spans="1:6" s="51" customFormat="1" ht="14.25">
      <c r="A13" s="191"/>
      <c r="B13" s="192"/>
      <c r="C13" s="66">
        <v>3</v>
      </c>
      <c r="D13" s="16" t="s">
        <v>7</v>
      </c>
      <c r="E13" s="15" t="s">
        <v>149</v>
      </c>
      <c r="F13" s="62">
        <v>4</v>
      </c>
    </row>
    <row r="14" spans="1:6" s="51" customFormat="1" ht="14.25">
      <c r="A14" s="191"/>
      <c r="B14" s="192"/>
      <c r="C14" s="66">
        <v>4</v>
      </c>
      <c r="D14" s="16" t="s">
        <v>7</v>
      </c>
      <c r="E14" s="67" t="s">
        <v>150</v>
      </c>
      <c r="F14" s="62">
        <v>4</v>
      </c>
    </row>
    <row r="15" spans="1:6" s="51" customFormat="1" ht="14.25">
      <c r="A15" s="191"/>
      <c r="B15" s="192"/>
      <c r="C15" s="66">
        <v>5</v>
      </c>
      <c r="D15" s="16" t="s">
        <v>7</v>
      </c>
      <c r="E15" s="15" t="s">
        <v>151</v>
      </c>
      <c r="F15" s="62">
        <v>3</v>
      </c>
    </row>
    <row r="16" spans="1:6" s="51" customFormat="1" ht="14.25">
      <c r="A16" s="191"/>
      <c r="B16" s="192"/>
      <c r="C16" s="66">
        <v>6</v>
      </c>
      <c r="D16" s="16" t="s">
        <v>7</v>
      </c>
      <c r="E16" s="67" t="s">
        <v>152</v>
      </c>
      <c r="F16" s="68">
        <v>3</v>
      </c>
    </row>
    <row r="17" spans="1:6" s="51" customFormat="1">
      <c r="A17" s="191"/>
      <c r="B17" s="192"/>
      <c r="C17" s="206" t="s">
        <v>8</v>
      </c>
      <c r="D17" s="206"/>
      <c r="E17" s="206"/>
      <c r="F17" s="158">
        <v>20</v>
      </c>
    </row>
    <row r="18" spans="1:6" ht="14.25" customHeight="1">
      <c r="A18" s="191" t="s">
        <v>57</v>
      </c>
      <c r="B18" s="192">
        <v>1409</v>
      </c>
      <c r="C18" s="66">
        <v>1</v>
      </c>
      <c r="D18" s="24" t="s">
        <v>41</v>
      </c>
      <c r="E18" s="41" t="s">
        <v>148</v>
      </c>
      <c r="F18" s="29">
        <v>3</v>
      </c>
    </row>
    <row r="19" spans="1:6" ht="14.25">
      <c r="A19" s="191"/>
      <c r="B19" s="192"/>
      <c r="C19" s="66">
        <v>2</v>
      </c>
      <c r="D19" s="24" t="s">
        <v>41</v>
      </c>
      <c r="E19" s="41" t="s">
        <v>146</v>
      </c>
      <c r="F19" s="29">
        <v>2</v>
      </c>
    </row>
    <row r="20" spans="1:6" ht="14.25">
      <c r="A20" s="191"/>
      <c r="B20" s="192"/>
      <c r="C20" s="66">
        <v>3</v>
      </c>
      <c r="D20" s="24" t="s">
        <v>7</v>
      </c>
      <c r="E20" s="41" t="s">
        <v>153</v>
      </c>
      <c r="F20" s="29">
        <v>3</v>
      </c>
    </row>
    <row r="21" spans="1:6" ht="14.25">
      <c r="A21" s="191"/>
      <c r="B21" s="192"/>
      <c r="C21" s="66">
        <v>4</v>
      </c>
      <c r="D21" s="24" t="s">
        <v>7</v>
      </c>
      <c r="E21" s="41" t="s">
        <v>154</v>
      </c>
      <c r="F21" s="29">
        <v>3</v>
      </c>
    </row>
    <row r="22" spans="1:6" ht="14.25">
      <c r="A22" s="191"/>
      <c r="B22" s="192"/>
      <c r="C22" s="66">
        <v>5</v>
      </c>
      <c r="D22" s="24" t="s">
        <v>7</v>
      </c>
      <c r="E22" s="41" t="s">
        <v>37</v>
      </c>
      <c r="F22" s="29">
        <v>4</v>
      </c>
    </row>
    <row r="23" spans="1:6">
      <c r="A23" s="191"/>
      <c r="B23" s="192"/>
      <c r="C23" s="174" t="s">
        <v>8</v>
      </c>
      <c r="D23" s="174"/>
      <c r="E23" s="174"/>
      <c r="F23" s="83">
        <v>15</v>
      </c>
    </row>
    <row r="24" spans="1:6" ht="14.25">
      <c r="A24" s="191" t="s">
        <v>59</v>
      </c>
      <c r="B24" s="192">
        <v>1409</v>
      </c>
      <c r="C24" s="66">
        <v>1</v>
      </c>
      <c r="D24" s="24" t="s">
        <v>41</v>
      </c>
      <c r="E24" s="36" t="s">
        <v>148</v>
      </c>
      <c r="F24" s="29">
        <v>3</v>
      </c>
    </row>
    <row r="25" spans="1:6" ht="14.25">
      <c r="A25" s="191"/>
      <c r="B25" s="192"/>
      <c r="C25" s="66">
        <v>2</v>
      </c>
      <c r="D25" s="24" t="s">
        <v>41</v>
      </c>
      <c r="E25" s="36" t="s">
        <v>155</v>
      </c>
      <c r="F25" s="29">
        <v>2</v>
      </c>
    </row>
    <row r="26" spans="1:6" ht="14.25">
      <c r="A26" s="191"/>
      <c r="B26" s="192"/>
      <c r="C26" s="66">
        <v>3</v>
      </c>
      <c r="D26" s="24" t="s">
        <v>7</v>
      </c>
      <c r="E26" s="36" t="s">
        <v>141</v>
      </c>
      <c r="F26" s="29">
        <v>3</v>
      </c>
    </row>
    <row r="27" spans="1:6" ht="14.25">
      <c r="A27" s="191"/>
      <c r="B27" s="192"/>
      <c r="C27" s="66">
        <v>4</v>
      </c>
      <c r="D27" s="24" t="s">
        <v>7</v>
      </c>
      <c r="E27" s="36" t="s">
        <v>153</v>
      </c>
      <c r="F27" s="29">
        <v>3</v>
      </c>
    </row>
    <row r="28" spans="1:6" ht="14.25">
      <c r="A28" s="191"/>
      <c r="B28" s="192"/>
      <c r="C28" s="66">
        <v>5</v>
      </c>
      <c r="D28" s="24" t="s">
        <v>7</v>
      </c>
      <c r="E28" s="36" t="s">
        <v>154</v>
      </c>
      <c r="F28" s="29">
        <v>3</v>
      </c>
    </row>
    <row r="29" spans="1:6" ht="14.25">
      <c r="A29" s="191"/>
      <c r="B29" s="192"/>
      <c r="C29" s="66">
        <v>6</v>
      </c>
      <c r="D29" s="24" t="s">
        <v>7</v>
      </c>
      <c r="E29" s="36" t="s">
        <v>106</v>
      </c>
      <c r="F29" s="29">
        <v>3</v>
      </c>
    </row>
    <row r="30" spans="1:6">
      <c r="A30" s="191"/>
      <c r="B30" s="192"/>
      <c r="C30" s="174" t="s">
        <v>8</v>
      </c>
      <c r="D30" s="174"/>
      <c r="E30" s="174"/>
      <c r="F30" s="83">
        <v>17</v>
      </c>
    </row>
    <row r="31" spans="1:6">
      <c r="A31" s="191" t="s">
        <v>65</v>
      </c>
      <c r="B31" s="192">
        <v>1409</v>
      </c>
      <c r="C31" s="66">
        <v>1</v>
      </c>
      <c r="D31" s="24" t="s">
        <v>41</v>
      </c>
      <c r="E31" s="36" t="s">
        <v>148</v>
      </c>
      <c r="F31" s="9">
        <v>3</v>
      </c>
    </row>
    <row r="32" spans="1:6" ht="14.25">
      <c r="A32" s="191"/>
      <c r="B32" s="192"/>
      <c r="C32" s="66">
        <v>2</v>
      </c>
      <c r="D32" s="24" t="s">
        <v>7</v>
      </c>
      <c r="E32" s="36" t="s">
        <v>146</v>
      </c>
      <c r="F32" s="46">
        <v>2</v>
      </c>
    </row>
    <row r="33" spans="1:6" ht="14.25">
      <c r="A33" s="191"/>
      <c r="B33" s="192"/>
      <c r="C33" s="66">
        <v>3</v>
      </c>
      <c r="D33" s="24" t="s">
        <v>7</v>
      </c>
      <c r="E33" s="36" t="s">
        <v>153</v>
      </c>
      <c r="F33" s="46">
        <v>3</v>
      </c>
    </row>
    <row r="34" spans="1:6" ht="14.25">
      <c r="A34" s="191"/>
      <c r="B34" s="192"/>
      <c r="C34" s="66">
        <v>4</v>
      </c>
      <c r="D34" s="24" t="s">
        <v>7</v>
      </c>
      <c r="E34" s="36" t="s">
        <v>42</v>
      </c>
      <c r="F34" s="46">
        <v>3</v>
      </c>
    </row>
    <row r="35" spans="1:6" ht="15">
      <c r="A35" s="191"/>
      <c r="B35" s="192"/>
      <c r="C35" s="66">
        <v>5</v>
      </c>
      <c r="D35" s="24" t="s">
        <v>7</v>
      </c>
      <c r="E35" s="94" t="s">
        <v>323</v>
      </c>
      <c r="F35" s="93">
        <v>3</v>
      </c>
    </row>
    <row r="36" spans="1:6" ht="14.25">
      <c r="A36" s="191"/>
      <c r="B36" s="192"/>
      <c r="C36" s="66">
        <v>6</v>
      </c>
      <c r="D36" s="24" t="s">
        <v>7</v>
      </c>
      <c r="E36" s="36" t="s">
        <v>106</v>
      </c>
      <c r="F36" s="29">
        <v>3</v>
      </c>
    </row>
    <row r="37" spans="1:6">
      <c r="A37" s="191"/>
      <c r="B37" s="192"/>
      <c r="C37" s="174" t="s">
        <v>8</v>
      </c>
      <c r="D37" s="174"/>
      <c r="E37" s="174"/>
      <c r="F37" s="83">
        <f>SUM(F31:F36)</f>
        <v>17</v>
      </c>
    </row>
    <row r="38" spans="1:6">
      <c r="A38" s="191" t="s">
        <v>66</v>
      </c>
      <c r="B38" s="192">
        <v>1409</v>
      </c>
      <c r="C38" s="66">
        <v>1</v>
      </c>
      <c r="D38" s="24" t="s">
        <v>41</v>
      </c>
      <c r="E38" s="96" t="s">
        <v>148</v>
      </c>
      <c r="F38" s="9">
        <v>3</v>
      </c>
    </row>
    <row r="39" spans="1:6">
      <c r="A39" s="191"/>
      <c r="B39" s="192"/>
      <c r="C39" s="66">
        <v>2</v>
      </c>
      <c r="D39" s="24" t="s">
        <v>7</v>
      </c>
      <c r="E39" s="96" t="s">
        <v>157</v>
      </c>
      <c r="F39" s="17">
        <v>4</v>
      </c>
    </row>
    <row r="40" spans="1:6">
      <c r="A40" s="191"/>
      <c r="B40" s="192"/>
      <c r="C40" s="66">
        <v>3</v>
      </c>
      <c r="D40" s="24" t="s">
        <v>7</v>
      </c>
      <c r="E40" s="96" t="s">
        <v>28</v>
      </c>
      <c r="F40" s="69">
        <v>4</v>
      </c>
    </row>
    <row r="41" spans="1:6">
      <c r="A41" s="191"/>
      <c r="B41" s="192"/>
      <c r="C41" s="66">
        <v>4</v>
      </c>
      <c r="D41" s="24" t="s">
        <v>7</v>
      </c>
      <c r="E41" s="96" t="s">
        <v>158</v>
      </c>
      <c r="F41" s="69">
        <v>2</v>
      </c>
    </row>
    <row r="42" spans="1:6" ht="15">
      <c r="A42" s="191"/>
      <c r="B42" s="192"/>
      <c r="C42" s="66">
        <v>5</v>
      </c>
      <c r="D42" s="24" t="s">
        <v>7</v>
      </c>
      <c r="E42" s="97" t="s">
        <v>324</v>
      </c>
      <c r="F42" s="95">
        <v>2</v>
      </c>
    </row>
    <row r="43" spans="1:6">
      <c r="A43" s="191"/>
      <c r="B43" s="192"/>
      <c r="C43" s="66">
        <v>6</v>
      </c>
      <c r="D43" s="24" t="s">
        <v>7</v>
      </c>
      <c r="E43" s="96" t="s">
        <v>159</v>
      </c>
      <c r="F43" s="69">
        <v>2</v>
      </c>
    </row>
    <row r="44" spans="1:6">
      <c r="A44" s="191"/>
      <c r="B44" s="192"/>
      <c r="C44" s="174" t="s">
        <v>8</v>
      </c>
      <c r="D44" s="174"/>
      <c r="E44" s="174"/>
      <c r="F44" s="83">
        <v>18</v>
      </c>
    </row>
    <row r="45" spans="1:6" ht="14.25" customHeight="1">
      <c r="A45" s="191" t="s">
        <v>74</v>
      </c>
      <c r="B45" s="192">
        <v>1409</v>
      </c>
      <c r="C45" s="66">
        <v>1</v>
      </c>
      <c r="D45" s="24" t="s">
        <v>41</v>
      </c>
      <c r="E45" s="12" t="s">
        <v>148</v>
      </c>
      <c r="F45" s="9">
        <v>3</v>
      </c>
    </row>
    <row r="46" spans="1:6" ht="14.25">
      <c r="A46" s="191"/>
      <c r="B46" s="192"/>
      <c r="C46" s="66">
        <v>2</v>
      </c>
      <c r="D46" s="24" t="s">
        <v>7</v>
      </c>
      <c r="E46" s="12" t="s">
        <v>46</v>
      </c>
      <c r="F46" s="46">
        <v>7</v>
      </c>
    </row>
    <row r="47" spans="1:6" ht="14.25">
      <c r="A47" s="191"/>
      <c r="B47" s="192"/>
      <c r="C47" s="66">
        <v>3</v>
      </c>
      <c r="D47" s="24" t="s">
        <v>7</v>
      </c>
      <c r="E47" s="12" t="s">
        <v>24</v>
      </c>
      <c r="F47" s="46">
        <v>4</v>
      </c>
    </row>
    <row r="48" spans="1:6" ht="14.25">
      <c r="A48" s="191"/>
      <c r="B48" s="192"/>
      <c r="C48" s="66">
        <v>4</v>
      </c>
      <c r="D48" s="24" t="s">
        <v>7</v>
      </c>
      <c r="E48" s="12" t="s">
        <v>23</v>
      </c>
      <c r="F48" s="46">
        <v>5</v>
      </c>
    </row>
    <row r="49" spans="1:6">
      <c r="A49" s="191"/>
      <c r="B49" s="192"/>
      <c r="C49" s="174" t="s">
        <v>8</v>
      </c>
      <c r="D49" s="174"/>
      <c r="E49" s="174"/>
      <c r="F49" s="83">
        <v>19</v>
      </c>
    </row>
    <row r="50" spans="1:6" ht="14.25" customHeight="1">
      <c r="A50" s="191" t="s">
        <v>75</v>
      </c>
      <c r="B50" s="192">
        <v>1409</v>
      </c>
      <c r="C50" s="66">
        <v>1</v>
      </c>
      <c r="D50" s="24" t="s">
        <v>41</v>
      </c>
      <c r="E50" s="36" t="s">
        <v>148</v>
      </c>
      <c r="F50" s="9">
        <v>3</v>
      </c>
    </row>
    <row r="51" spans="1:6" ht="14.25">
      <c r="A51" s="191"/>
      <c r="B51" s="192"/>
      <c r="C51" s="66">
        <v>2</v>
      </c>
      <c r="D51" s="24" t="s">
        <v>41</v>
      </c>
      <c r="E51" s="36" t="s">
        <v>160</v>
      </c>
      <c r="F51" s="46">
        <v>2</v>
      </c>
    </row>
    <row r="52" spans="1:6" ht="14.25">
      <c r="A52" s="191"/>
      <c r="B52" s="192"/>
      <c r="C52" s="66">
        <v>3</v>
      </c>
      <c r="D52" s="24" t="s">
        <v>7</v>
      </c>
      <c r="E52" s="36" t="s">
        <v>48</v>
      </c>
      <c r="F52" s="46">
        <v>4</v>
      </c>
    </row>
    <row r="53" spans="1:6" ht="14.25">
      <c r="A53" s="191"/>
      <c r="B53" s="192"/>
      <c r="C53" s="66">
        <v>4</v>
      </c>
      <c r="D53" s="24" t="s">
        <v>7</v>
      </c>
      <c r="E53" s="36" t="s">
        <v>34</v>
      </c>
      <c r="F53" s="46">
        <v>4</v>
      </c>
    </row>
    <row r="54" spans="1:6" ht="14.25">
      <c r="A54" s="191"/>
      <c r="B54" s="192"/>
      <c r="C54" s="66">
        <v>5</v>
      </c>
      <c r="D54" s="24" t="s">
        <v>7</v>
      </c>
      <c r="E54" s="36" t="s">
        <v>47</v>
      </c>
      <c r="F54" s="46">
        <v>3</v>
      </c>
    </row>
    <row r="55" spans="1:6">
      <c r="A55" s="191"/>
      <c r="B55" s="192"/>
      <c r="C55" s="66">
        <v>6</v>
      </c>
      <c r="D55" s="24" t="s">
        <v>7</v>
      </c>
      <c r="E55" s="36" t="s">
        <v>26</v>
      </c>
      <c r="F55" s="70">
        <v>2</v>
      </c>
    </row>
    <row r="56" spans="1:6">
      <c r="A56" s="191"/>
      <c r="B56" s="192"/>
      <c r="C56" s="174" t="s">
        <v>8</v>
      </c>
      <c r="D56" s="174"/>
      <c r="E56" s="174"/>
      <c r="F56" s="83">
        <v>18</v>
      </c>
    </row>
    <row r="57" spans="1:6" ht="15" customHeight="1">
      <c r="A57" s="191" t="s">
        <v>76</v>
      </c>
      <c r="B57" s="192">
        <v>1409</v>
      </c>
      <c r="C57" s="66">
        <v>1</v>
      </c>
      <c r="D57" s="24" t="s">
        <v>41</v>
      </c>
      <c r="E57" s="41" t="s">
        <v>261</v>
      </c>
      <c r="F57" s="27">
        <v>3</v>
      </c>
    </row>
    <row r="58" spans="1:6">
      <c r="A58" s="191"/>
      <c r="B58" s="192"/>
      <c r="C58" s="66">
        <v>2</v>
      </c>
      <c r="D58" s="24" t="s">
        <v>7</v>
      </c>
      <c r="E58" s="41" t="s">
        <v>153</v>
      </c>
      <c r="F58" s="27">
        <v>3</v>
      </c>
    </row>
    <row r="59" spans="1:6">
      <c r="A59" s="191"/>
      <c r="B59" s="192"/>
      <c r="C59" s="66">
        <v>3</v>
      </c>
      <c r="D59" s="24" t="s">
        <v>7</v>
      </c>
      <c r="E59" s="41" t="s">
        <v>39</v>
      </c>
      <c r="F59" s="27">
        <v>3</v>
      </c>
    </row>
    <row r="60" spans="1:6">
      <c r="A60" s="191"/>
      <c r="B60" s="192"/>
      <c r="C60" s="66">
        <v>4</v>
      </c>
      <c r="D60" s="24" t="s">
        <v>7</v>
      </c>
      <c r="E60" s="41" t="s">
        <v>35</v>
      </c>
      <c r="F60" s="27">
        <v>4</v>
      </c>
    </row>
    <row r="61" spans="1:6">
      <c r="A61" s="191"/>
      <c r="B61" s="192"/>
      <c r="C61" s="66">
        <v>5</v>
      </c>
      <c r="D61" s="24" t="s">
        <v>7</v>
      </c>
      <c r="E61" s="41" t="s">
        <v>161</v>
      </c>
      <c r="F61" s="27">
        <v>1</v>
      </c>
    </row>
    <row r="62" spans="1:6">
      <c r="A62" s="191"/>
      <c r="B62" s="192"/>
      <c r="C62" s="66">
        <v>6</v>
      </c>
      <c r="D62" s="24" t="s">
        <v>7</v>
      </c>
      <c r="E62" s="41" t="s">
        <v>11</v>
      </c>
      <c r="F62" s="70">
        <v>4</v>
      </c>
    </row>
    <row r="63" spans="1:6">
      <c r="A63" s="191"/>
      <c r="B63" s="192"/>
      <c r="C63" s="174" t="s">
        <v>8</v>
      </c>
      <c r="D63" s="174"/>
      <c r="E63" s="174"/>
      <c r="F63" s="83">
        <v>18</v>
      </c>
    </row>
    <row r="64" spans="1:6" ht="14.25" customHeight="1">
      <c r="A64" s="191" t="s">
        <v>78</v>
      </c>
      <c r="B64" s="192">
        <v>1409</v>
      </c>
      <c r="C64" s="66">
        <v>1</v>
      </c>
      <c r="D64" s="24" t="s">
        <v>41</v>
      </c>
      <c r="E64" s="53" t="s">
        <v>148</v>
      </c>
      <c r="F64" s="8">
        <v>3</v>
      </c>
    </row>
    <row r="65" spans="1:6">
      <c r="A65" s="191"/>
      <c r="B65" s="192"/>
      <c r="C65" s="66">
        <v>2</v>
      </c>
      <c r="D65" s="24" t="s">
        <v>7</v>
      </c>
      <c r="E65" s="53" t="s">
        <v>153</v>
      </c>
      <c r="F65" s="8">
        <v>3</v>
      </c>
    </row>
    <row r="66" spans="1:6">
      <c r="A66" s="191"/>
      <c r="B66" s="192"/>
      <c r="C66" s="66">
        <v>3</v>
      </c>
      <c r="D66" s="24" t="s">
        <v>7</v>
      </c>
      <c r="E66" s="53" t="s">
        <v>50</v>
      </c>
      <c r="F66" s="8">
        <v>3</v>
      </c>
    </row>
    <row r="67" spans="1:6" ht="14.25">
      <c r="A67" s="191"/>
      <c r="B67" s="192"/>
      <c r="C67" s="66">
        <v>4</v>
      </c>
      <c r="D67" s="24" t="s">
        <v>7</v>
      </c>
      <c r="E67" s="53" t="s">
        <v>40</v>
      </c>
      <c r="F67" s="29">
        <v>2</v>
      </c>
    </row>
    <row r="68" spans="1:6">
      <c r="A68" s="191"/>
      <c r="B68" s="192"/>
      <c r="C68" s="66">
        <v>5</v>
      </c>
      <c r="D68" s="24" t="s">
        <v>7</v>
      </c>
      <c r="E68" s="36" t="s">
        <v>203</v>
      </c>
      <c r="F68" s="8">
        <v>4</v>
      </c>
    </row>
    <row r="69" spans="1:6">
      <c r="A69" s="191"/>
      <c r="B69" s="192"/>
      <c r="C69" s="66">
        <v>6</v>
      </c>
      <c r="D69" s="24" t="s">
        <v>41</v>
      </c>
      <c r="E69" s="36" t="s">
        <v>39</v>
      </c>
      <c r="F69" s="8">
        <v>3</v>
      </c>
    </row>
    <row r="70" spans="1:6">
      <c r="A70" s="191"/>
      <c r="B70" s="192"/>
      <c r="C70" s="174" t="s">
        <v>8</v>
      </c>
      <c r="D70" s="174"/>
      <c r="E70" s="174"/>
      <c r="F70" s="83">
        <v>18</v>
      </c>
    </row>
    <row r="71" spans="1:6" ht="14.25" customHeight="1">
      <c r="A71" s="191" t="s">
        <v>79</v>
      </c>
      <c r="B71" s="192">
        <v>1409</v>
      </c>
      <c r="C71" s="66">
        <v>1</v>
      </c>
      <c r="D71" s="24" t="s">
        <v>41</v>
      </c>
      <c r="E71" s="36" t="s">
        <v>262</v>
      </c>
      <c r="F71" s="27">
        <v>3</v>
      </c>
    </row>
    <row r="72" spans="1:6">
      <c r="A72" s="191"/>
      <c r="B72" s="192"/>
      <c r="C72" s="66">
        <v>2</v>
      </c>
      <c r="D72" s="24" t="s">
        <v>7</v>
      </c>
      <c r="E72" s="36" t="s">
        <v>153</v>
      </c>
      <c r="F72" s="27">
        <v>3</v>
      </c>
    </row>
    <row r="73" spans="1:6">
      <c r="A73" s="191"/>
      <c r="B73" s="192"/>
      <c r="C73" s="66">
        <v>3</v>
      </c>
      <c r="D73" s="24" t="s">
        <v>7</v>
      </c>
      <c r="E73" s="36" t="s">
        <v>42</v>
      </c>
      <c r="F73" s="27">
        <v>3</v>
      </c>
    </row>
    <row r="74" spans="1:6">
      <c r="A74" s="191"/>
      <c r="B74" s="192"/>
      <c r="C74" s="66">
        <v>4</v>
      </c>
      <c r="D74" s="24" t="s">
        <v>7</v>
      </c>
      <c r="E74" s="36" t="s">
        <v>162</v>
      </c>
      <c r="F74" s="27">
        <v>3</v>
      </c>
    </row>
    <row r="75" spans="1:6">
      <c r="A75" s="191"/>
      <c r="B75" s="192"/>
      <c r="C75" s="66">
        <v>5</v>
      </c>
      <c r="D75" s="24" t="s">
        <v>7</v>
      </c>
      <c r="E75" s="36" t="s">
        <v>39</v>
      </c>
      <c r="F75" s="27">
        <v>3</v>
      </c>
    </row>
    <row r="76" spans="1:6">
      <c r="A76" s="191"/>
      <c r="B76" s="192"/>
      <c r="C76" s="174" t="s">
        <v>8</v>
      </c>
      <c r="D76" s="174"/>
      <c r="E76" s="174"/>
      <c r="F76" s="83">
        <v>15</v>
      </c>
    </row>
    <row r="77" spans="1:6" ht="14.25" customHeight="1">
      <c r="A77" s="191" t="s">
        <v>205</v>
      </c>
      <c r="B77" s="192">
        <v>1409</v>
      </c>
      <c r="C77" s="66">
        <v>1</v>
      </c>
      <c r="D77" s="24" t="s">
        <v>41</v>
      </c>
      <c r="E77" s="41" t="s">
        <v>148</v>
      </c>
      <c r="F77" s="14">
        <v>3</v>
      </c>
    </row>
    <row r="78" spans="1:6">
      <c r="A78" s="191"/>
      <c r="B78" s="192"/>
      <c r="C78" s="66">
        <v>2</v>
      </c>
      <c r="D78" s="24" t="s">
        <v>7</v>
      </c>
      <c r="E78" s="41" t="s">
        <v>163</v>
      </c>
      <c r="F78" s="14">
        <v>6</v>
      </c>
    </row>
    <row r="79" spans="1:6">
      <c r="A79" s="191"/>
      <c r="B79" s="192"/>
      <c r="C79" s="66">
        <v>3</v>
      </c>
      <c r="D79" s="24" t="s">
        <v>7</v>
      </c>
      <c r="E79" s="41" t="s">
        <v>164</v>
      </c>
      <c r="F79" s="14">
        <v>4</v>
      </c>
    </row>
    <row r="80" spans="1:6">
      <c r="A80" s="191"/>
      <c r="B80" s="192"/>
      <c r="C80" s="66">
        <v>4</v>
      </c>
      <c r="D80" s="24" t="s">
        <v>7</v>
      </c>
      <c r="E80" s="41" t="s">
        <v>165</v>
      </c>
      <c r="F80" s="14">
        <v>4</v>
      </c>
    </row>
    <row r="81" spans="1:6">
      <c r="A81" s="191"/>
      <c r="B81" s="192"/>
      <c r="C81" s="66">
        <v>5</v>
      </c>
      <c r="D81" s="24" t="s">
        <v>7</v>
      </c>
      <c r="E81" s="41" t="s">
        <v>166</v>
      </c>
      <c r="F81" s="14">
        <v>4</v>
      </c>
    </row>
    <row r="82" spans="1:6" ht="14.25">
      <c r="A82" s="191"/>
      <c r="B82" s="192"/>
      <c r="C82" s="66">
        <v>6</v>
      </c>
      <c r="D82" s="24" t="s">
        <v>7</v>
      </c>
      <c r="E82" s="41" t="s">
        <v>167</v>
      </c>
      <c r="F82" s="29">
        <v>2</v>
      </c>
    </row>
    <row r="83" spans="1:6">
      <c r="A83" s="191"/>
      <c r="B83" s="192"/>
      <c r="C83" s="174" t="s">
        <v>8</v>
      </c>
      <c r="D83" s="174"/>
      <c r="E83" s="174"/>
      <c r="F83" s="83">
        <v>23</v>
      </c>
    </row>
    <row r="84" spans="1:6" ht="14.25" customHeight="1">
      <c r="A84" s="191" t="s">
        <v>206</v>
      </c>
      <c r="B84" s="192">
        <v>1409</v>
      </c>
      <c r="C84" s="66">
        <v>1</v>
      </c>
      <c r="D84" s="24" t="s">
        <v>41</v>
      </c>
      <c r="E84" s="36" t="s">
        <v>148</v>
      </c>
      <c r="F84" s="29">
        <v>3</v>
      </c>
    </row>
    <row r="85" spans="1:6">
      <c r="A85" s="191"/>
      <c r="B85" s="192"/>
      <c r="C85" s="66">
        <v>2</v>
      </c>
      <c r="D85" s="24" t="s">
        <v>7</v>
      </c>
      <c r="E85" s="36" t="s">
        <v>168</v>
      </c>
      <c r="F85" s="9">
        <v>1</v>
      </c>
    </row>
    <row r="86" spans="1:6">
      <c r="A86" s="191"/>
      <c r="B86" s="192"/>
      <c r="C86" s="66">
        <v>3</v>
      </c>
      <c r="D86" s="24" t="s">
        <v>7</v>
      </c>
      <c r="E86" s="36" t="s">
        <v>25</v>
      </c>
      <c r="F86" s="9">
        <v>4</v>
      </c>
    </row>
    <row r="87" spans="1:6" ht="14.25">
      <c r="A87" s="191"/>
      <c r="B87" s="192"/>
      <c r="C87" s="66">
        <v>4</v>
      </c>
      <c r="D87" s="24" t="s">
        <v>7</v>
      </c>
      <c r="E87" s="36" t="s">
        <v>169</v>
      </c>
      <c r="F87" s="29">
        <v>6</v>
      </c>
    </row>
    <row r="88" spans="1:6" ht="14.25">
      <c r="A88" s="191"/>
      <c r="B88" s="192"/>
      <c r="C88" s="66">
        <v>5</v>
      </c>
      <c r="D88" s="24" t="s">
        <v>7</v>
      </c>
      <c r="E88" s="36" t="s">
        <v>170</v>
      </c>
      <c r="F88" s="29">
        <v>1</v>
      </c>
    </row>
    <row r="89" spans="1:6" ht="14.25">
      <c r="A89" s="191"/>
      <c r="B89" s="192"/>
      <c r="C89" s="66">
        <v>6</v>
      </c>
      <c r="D89" s="24" t="s">
        <v>7</v>
      </c>
      <c r="E89" s="36" t="s">
        <v>48</v>
      </c>
      <c r="F89" s="29">
        <v>4</v>
      </c>
    </row>
    <row r="90" spans="1:6">
      <c r="A90" s="191"/>
      <c r="B90" s="192"/>
      <c r="C90" s="174" t="s">
        <v>8</v>
      </c>
      <c r="D90" s="174"/>
      <c r="E90" s="174"/>
      <c r="F90" s="83">
        <v>19</v>
      </c>
    </row>
    <row r="91" spans="1:6" s="2" customFormat="1" ht="14.25">
      <c r="A91" s="175" t="s">
        <v>219</v>
      </c>
      <c r="B91" s="172">
        <v>1409</v>
      </c>
      <c r="C91" s="9">
        <v>1</v>
      </c>
      <c r="D91" s="9" t="s">
        <v>41</v>
      </c>
      <c r="E91" s="72" t="s">
        <v>275</v>
      </c>
      <c r="F91" s="8">
        <v>3</v>
      </c>
    </row>
    <row r="92" spans="1:6" s="2" customFormat="1" ht="14.25">
      <c r="A92" s="175"/>
      <c r="B92" s="172"/>
      <c r="C92" s="9">
        <v>2</v>
      </c>
      <c r="D92" s="9" t="s">
        <v>7</v>
      </c>
      <c r="E92" s="42" t="s">
        <v>276</v>
      </c>
      <c r="F92" s="8">
        <v>4</v>
      </c>
    </row>
    <row r="93" spans="1:6" s="2" customFormat="1" ht="15">
      <c r="A93" s="175"/>
      <c r="B93" s="172"/>
      <c r="C93" s="9">
        <v>3</v>
      </c>
      <c r="D93" s="9" t="s">
        <v>7</v>
      </c>
      <c r="E93" s="18" t="s">
        <v>182</v>
      </c>
      <c r="F93" s="8">
        <v>6</v>
      </c>
    </row>
    <row r="94" spans="1:6" s="2" customFormat="1" ht="14.25">
      <c r="A94" s="175"/>
      <c r="B94" s="172"/>
      <c r="C94" s="9">
        <v>4</v>
      </c>
      <c r="D94" s="9" t="s">
        <v>7</v>
      </c>
      <c r="E94" s="73" t="s">
        <v>277</v>
      </c>
      <c r="F94" s="8">
        <v>4</v>
      </c>
    </row>
    <row r="95" spans="1:6" s="2" customFormat="1" ht="14.25">
      <c r="A95" s="175"/>
      <c r="B95" s="172"/>
      <c r="C95" s="182" t="s">
        <v>8</v>
      </c>
      <c r="D95" s="182"/>
      <c r="E95" s="182"/>
      <c r="F95" s="83">
        <f>SUM(F91:F94)</f>
        <v>17</v>
      </c>
    </row>
    <row r="96" spans="1:6">
      <c r="A96" s="181" t="s">
        <v>281</v>
      </c>
      <c r="B96" s="205">
        <v>1409</v>
      </c>
      <c r="C96" s="74">
        <v>1</v>
      </c>
      <c r="D96" s="16" t="s">
        <v>41</v>
      </c>
      <c r="E96" s="77" t="s">
        <v>148</v>
      </c>
      <c r="F96" s="78">
        <v>3</v>
      </c>
    </row>
    <row r="97" spans="1:6">
      <c r="A97" s="181"/>
      <c r="B97" s="205"/>
      <c r="C97" s="74">
        <v>2</v>
      </c>
      <c r="D97" s="16" t="s">
        <v>7</v>
      </c>
      <c r="E97" s="79" t="s">
        <v>282</v>
      </c>
      <c r="F97" s="80">
        <v>4</v>
      </c>
    </row>
    <row r="98" spans="1:6">
      <c r="A98" s="181"/>
      <c r="B98" s="205"/>
      <c r="C98" s="74">
        <v>3</v>
      </c>
      <c r="D98" s="16" t="s">
        <v>7</v>
      </c>
      <c r="E98" s="77" t="s">
        <v>283</v>
      </c>
      <c r="F98" s="78">
        <v>7</v>
      </c>
    </row>
    <row r="99" spans="1:6">
      <c r="A99" s="181"/>
      <c r="B99" s="205"/>
      <c r="C99" s="74">
        <v>4</v>
      </c>
      <c r="D99" s="16" t="s">
        <v>7</v>
      </c>
      <c r="E99" s="77" t="s">
        <v>284</v>
      </c>
      <c r="F99" s="78">
        <v>3</v>
      </c>
    </row>
    <row r="100" spans="1:6">
      <c r="A100" s="181"/>
      <c r="B100" s="205"/>
      <c r="C100" s="74">
        <v>5</v>
      </c>
      <c r="D100" s="16" t="s">
        <v>7</v>
      </c>
      <c r="E100" s="77" t="s">
        <v>285</v>
      </c>
      <c r="F100" s="78">
        <v>3</v>
      </c>
    </row>
    <row r="101" spans="1:6">
      <c r="A101" s="181"/>
      <c r="B101" s="205"/>
      <c r="C101" s="74">
        <v>6</v>
      </c>
      <c r="D101" s="16" t="s">
        <v>7</v>
      </c>
      <c r="E101" s="77" t="s">
        <v>286</v>
      </c>
      <c r="F101" s="78">
        <v>3</v>
      </c>
    </row>
    <row r="102" spans="1:6">
      <c r="A102" s="181"/>
      <c r="B102" s="205"/>
      <c r="C102" s="174" t="s">
        <v>8</v>
      </c>
      <c r="D102" s="174"/>
      <c r="E102" s="174"/>
      <c r="F102" s="83">
        <v>23</v>
      </c>
    </row>
    <row r="103" spans="1:6">
      <c r="A103" s="191" t="s">
        <v>207</v>
      </c>
      <c r="B103" s="192">
        <v>1409</v>
      </c>
      <c r="C103" s="66">
        <v>1</v>
      </c>
      <c r="D103" s="24" t="s">
        <v>41</v>
      </c>
      <c r="E103" s="41" t="s">
        <v>148</v>
      </c>
      <c r="F103" s="14">
        <v>3</v>
      </c>
    </row>
    <row r="104" spans="1:6">
      <c r="A104" s="191"/>
      <c r="B104" s="192"/>
      <c r="C104" s="66">
        <v>2</v>
      </c>
      <c r="D104" s="24" t="s">
        <v>7</v>
      </c>
      <c r="E104" s="41" t="s">
        <v>164</v>
      </c>
      <c r="F104" s="14">
        <v>4</v>
      </c>
    </row>
    <row r="105" spans="1:6">
      <c r="A105" s="191"/>
      <c r="B105" s="192"/>
      <c r="C105" s="66">
        <v>3</v>
      </c>
      <c r="D105" s="24" t="s">
        <v>7</v>
      </c>
      <c r="E105" s="41" t="s">
        <v>165</v>
      </c>
      <c r="F105" s="14">
        <v>4</v>
      </c>
    </row>
    <row r="106" spans="1:6">
      <c r="A106" s="191"/>
      <c r="B106" s="192"/>
      <c r="C106" s="66">
        <v>4</v>
      </c>
      <c r="D106" s="24" t="s">
        <v>7</v>
      </c>
      <c r="E106" s="41" t="s">
        <v>166</v>
      </c>
      <c r="F106" s="40">
        <v>4</v>
      </c>
    </row>
    <row r="107" spans="1:6">
      <c r="A107" s="191"/>
      <c r="B107" s="192"/>
      <c r="C107" s="66">
        <v>5</v>
      </c>
      <c r="D107" s="24" t="s">
        <v>7</v>
      </c>
      <c r="E107" s="41" t="s">
        <v>171</v>
      </c>
      <c r="F107" s="14">
        <v>3</v>
      </c>
    </row>
    <row r="108" spans="1:6">
      <c r="A108" s="191"/>
      <c r="B108" s="192"/>
      <c r="C108" s="66">
        <v>6</v>
      </c>
      <c r="D108" s="24" t="s">
        <v>7</v>
      </c>
      <c r="E108" s="41" t="s">
        <v>172</v>
      </c>
      <c r="F108" s="14">
        <v>2</v>
      </c>
    </row>
    <row r="109" spans="1:6">
      <c r="A109" s="191"/>
      <c r="B109" s="192"/>
      <c r="C109" s="174" t="s">
        <v>8</v>
      </c>
      <c r="D109" s="174"/>
      <c r="E109" s="174"/>
      <c r="F109" s="83">
        <v>20</v>
      </c>
    </row>
    <row r="110" spans="1:6">
      <c r="A110" s="191" t="s">
        <v>208</v>
      </c>
      <c r="B110" s="192">
        <v>1409</v>
      </c>
      <c r="C110" s="66">
        <v>1</v>
      </c>
      <c r="D110" s="24" t="s">
        <v>41</v>
      </c>
      <c r="E110" s="36" t="s">
        <v>173</v>
      </c>
      <c r="F110" s="9">
        <v>4</v>
      </c>
    </row>
    <row r="111" spans="1:6" ht="14.25">
      <c r="A111" s="191"/>
      <c r="B111" s="192"/>
      <c r="C111" s="66">
        <v>2</v>
      </c>
      <c r="D111" s="24" t="s">
        <v>7</v>
      </c>
      <c r="E111" s="36" t="s">
        <v>263</v>
      </c>
      <c r="F111" s="46">
        <v>4</v>
      </c>
    </row>
    <row r="112" spans="1:6" ht="14.25">
      <c r="A112" s="191"/>
      <c r="B112" s="192"/>
      <c r="C112" s="66">
        <v>3</v>
      </c>
      <c r="D112" s="24" t="s">
        <v>7</v>
      </c>
      <c r="E112" s="36" t="s">
        <v>264</v>
      </c>
      <c r="F112" s="46">
        <v>3</v>
      </c>
    </row>
    <row r="113" spans="1:6" ht="14.25">
      <c r="A113" s="191"/>
      <c r="B113" s="192"/>
      <c r="C113" s="66">
        <v>4</v>
      </c>
      <c r="D113" s="24" t="s">
        <v>7</v>
      </c>
      <c r="E113" s="36" t="s">
        <v>265</v>
      </c>
      <c r="F113" s="46">
        <v>3</v>
      </c>
    </row>
    <row r="114" spans="1:6" ht="14.25">
      <c r="A114" s="191"/>
      <c r="B114" s="192"/>
      <c r="C114" s="66">
        <v>5</v>
      </c>
      <c r="D114" s="24" t="s">
        <v>7</v>
      </c>
      <c r="E114" s="36" t="s">
        <v>266</v>
      </c>
      <c r="F114" s="46">
        <v>6</v>
      </c>
    </row>
    <row r="115" spans="1:6">
      <c r="A115" s="191"/>
      <c r="B115" s="192"/>
      <c r="C115" s="174" t="s">
        <v>8</v>
      </c>
      <c r="D115" s="174"/>
      <c r="E115" s="174"/>
      <c r="F115" s="83">
        <v>20</v>
      </c>
    </row>
    <row r="116" spans="1:6">
      <c r="A116" s="191" t="s">
        <v>209</v>
      </c>
      <c r="B116" s="192">
        <v>1409</v>
      </c>
      <c r="C116" s="66">
        <v>1</v>
      </c>
      <c r="D116" s="16" t="s">
        <v>41</v>
      </c>
      <c r="E116" s="12" t="s">
        <v>173</v>
      </c>
      <c r="F116" s="9">
        <v>4</v>
      </c>
    </row>
    <row r="117" spans="1:6" ht="14.25">
      <c r="A117" s="191"/>
      <c r="B117" s="192"/>
      <c r="C117" s="66">
        <v>2</v>
      </c>
      <c r="D117" s="16" t="s">
        <v>7</v>
      </c>
      <c r="E117" s="89" t="s">
        <v>327</v>
      </c>
      <c r="F117" s="46">
        <v>3</v>
      </c>
    </row>
    <row r="118" spans="1:6" ht="14.25">
      <c r="A118" s="191"/>
      <c r="B118" s="192"/>
      <c r="C118" s="66">
        <v>3</v>
      </c>
      <c r="D118" s="16" t="s">
        <v>7</v>
      </c>
      <c r="E118" s="89" t="s">
        <v>326</v>
      </c>
      <c r="F118" s="46">
        <v>3</v>
      </c>
    </row>
    <row r="119" spans="1:6" ht="14.25">
      <c r="A119" s="191"/>
      <c r="B119" s="192"/>
      <c r="C119" s="66">
        <v>4</v>
      </c>
      <c r="D119" s="16" t="s">
        <v>7</v>
      </c>
      <c r="E119" s="89" t="s">
        <v>325</v>
      </c>
      <c r="F119" s="46">
        <v>3</v>
      </c>
    </row>
    <row r="120" spans="1:6" ht="14.25">
      <c r="A120" s="191"/>
      <c r="B120" s="192"/>
      <c r="C120" s="66">
        <v>5</v>
      </c>
      <c r="D120" s="16" t="s">
        <v>7</v>
      </c>
      <c r="E120" s="12" t="s">
        <v>174</v>
      </c>
      <c r="F120" s="46">
        <v>3</v>
      </c>
    </row>
    <row r="121" spans="1:6">
      <c r="A121" s="191"/>
      <c r="B121" s="192"/>
      <c r="C121" s="174" t="s">
        <v>8</v>
      </c>
      <c r="D121" s="174"/>
      <c r="E121" s="174"/>
      <c r="F121" s="83">
        <v>16</v>
      </c>
    </row>
    <row r="122" spans="1:6" ht="14.25" customHeight="1">
      <c r="A122" s="191" t="s">
        <v>210</v>
      </c>
      <c r="B122" s="192">
        <v>1409</v>
      </c>
      <c r="C122" s="66">
        <v>1</v>
      </c>
      <c r="D122" s="16" t="s">
        <v>41</v>
      </c>
      <c r="E122" s="45" t="s">
        <v>175</v>
      </c>
      <c r="F122" s="9">
        <v>4</v>
      </c>
    </row>
    <row r="123" spans="1:6">
      <c r="A123" s="191"/>
      <c r="B123" s="192"/>
      <c r="C123" s="66">
        <v>2</v>
      </c>
      <c r="D123" s="16" t="s">
        <v>41</v>
      </c>
      <c r="E123" s="38" t="s">
        <v>267</v>
      </c>
      <c r="F123" s="25">
        <v>5</v>
      </c>
    </row>
    <row r="124" spans="1:6">
      <c r="A124" s="191"/>
      <c r="B124" s="192"/>
      <c r="C124" s="66">
        <v>3</v>
      </c>
      <c r="D124" s="16" t="s">
        <v>7</v>
      </c>
      <c r="E124" s="52" t="s">
        <v>268</v>
      </c>
      <c r="F124" s="47">
        <v>3</v>
      </c>
    </row>
    <row r="125" spans="1:6">
      <c r="A125" s="191"/>
      <c r="B125" s="192"/>
      <c r="C125" s="66">
        <v>4</v>
      </c>
      <c r="D125" s="16" t="s">
        <v>7</v>
      </c>
      <c r="E125" s="52" t="s">
        <v>269</v>
      </c>
      <c r="F125" s="47">
        <v>3</v>
      </c>
    </row>
    <row r="126" spans="1:6">
      <c r="A126" s="191"/>
      <c r="B126" s="192"/>
      <c r="C126" s="66">
        <v>5</v>
      </c>
      <c r="D126" s="16" t="s">
        <v>7</v>
      </c>
      <c r="E126" s="52" t="s">
        <v>237</v>
      </c>
      <c r="F126" s="47">
        <v>3</v>
      </c>
    </row>
    <row r="127" spans="1:6">
      <c r="A127" s="191"/>
      <c r="B127" s="192"/>
      <c r="C127" s="174" t="s">
        <v>8</v>
      </c>
      <c r="D127" s="174"/>
      <c r="E127" s="174"/>
      <c r="F127" s="83">
        <v>18</v>
      </c>
    </row>
    <row r="128" spans="1:6" ht="14.25" customHeight="1">
      <c r="A128" s="191" t="s">
        <v>211</v>
      </c>
      <c r="B128" s="192">
        <v>1409</v>
      </c>
      <c r="C128" s="66">
        <v>1</v>
      </c>
      <c r="D128" s="16" t="s">
        <v>41</v>
      </c>
      <c r="E128" s="36" t="s">
        <v>270</v>
      </c>
      <c r="F128" s="14">
        <v>4</v>
      </c>
    </row>
    <row r="129" spans="1:6">
      <c r="A129" s="191"/>
      <c r="B129" s="192"/>
      <c r="C129" s="66">
        <v>2</v>
      </c>
      <c r="D129" s="16" t="s">
        <v>41</v>
      </c>
      <c r="E129" s="36" t="s">
        <v>267</v>
      </c>
      <c r="F129" s="14">
        <v>5</v>
      </c>
    </row>
    <row r="130" spans="1:6">
      <c r="A130" s="191"/>
      <c r="B130" s="192"/>
      <c r="C130" s="66">
        <v>3</v>
      </c>
      <c r="D130" s="16" t="s">
        <v>7</v>
      </c>
      <c r="E130" s="36" t="s">
        <v>268</v>
      </c>
      <c r="F130" s="14">
        <v>3</v>
      </c>
    </row>
    <row r="131" spans="1:6">
      <c r="A131" s="191"/>
      <c r="B131" s="192"/>
      <c r="C131" s="66">
        <v>4</v>
      </c>
      <c r="D131" s="16" t="s">
        <v>7</v>
      </c>
      <c r="E131" s="84" t="s">
        <v>328</v>
      </c>
      <c r="F131" s="14">
        <v>3</v>
      </c>
    </row>
    <row r="132" spans="1:6">
      <c r="A132" s="191"/>
      <c r="B132" s="192"/>
      <c r="C132" s="66">
        <v>5</v>
      </c>
      <c r="D132" s="16" t="s">
        <v>7</v>
      </c>
      <c r="E132" s="36" t="s">
        <v>237</v>
      </c>
      <c r="F132" s="14">
        <v>3</v>
      </c>
    </row>
    <row r="133" spans="1:6">
      <c r="A133" s="191"/>
      <c r="B133" s="192"/>
      <c r="C133" s="174" t="s">
        <v>8</v>
      </c>
      <c r="D133" s="174"/>
      <c r="E133" s="174"/>
      <c r="F133" s="83">
        <v>18</v>
      </c>
    </row>
    <row r="134" spans="1:6" ht="14.25" customHeight="1">
      <c r="A134" s="191" t="s">
        <v>212</v>
      </c>
      <c r="B134" s="192">
        <v>1409</v>
      </c>
      <c r="C134" s="66">
        <v>1</v>
      </c>
      <c r="D134" s="16" t="s">
        <v>41</v>
      </c>
      <c r="E134" s="45" t="s">
        <v>175</v>
      </c>
      <c r="F134" s="9">
        <v>4</v>
      </c>
    </row>
    <row r="135" spans="1:6">
      <c r="A135" s="191"/>
      <c r="B135" s="192"/>
      <c r="C135" s="66">
        <v>2</v>
      </c>
      <c r="D135" s="16" t="s">
        <v>7</v>
      </c>
      <c r="E135" s="89" t="s">
        <v>331</v>
      </c>
      <c r="F135" s="39">
        <v>3</v>
      </c>
    </row>
    <row r="136" spans="1:6">
      <c r="A136" s="191"/>
      <c r="B136" s="192"/>
      <c r="C136" s="66">
        <v>3</v>
      </c>
      <c r="D136" s="16" t="s">
        <v>7</v>
      </c>
      <c r="E136" s="89" t="s">
        <v>329</v>
      </c>
      <c r="F136" s="25">
        <v>4</v>
      </c>
    </row>
    <row r="137" spans="1:6">
      <c r="A137" s="191"/>
      <c r="B137" s="192"/>
      <c r="C137" s="66">
        <v>4</v>
      </c>
      <c r="D137" s="16" t="s">
        <v>333</v>
      </c>
      <c r="E137" s="89" t="s">
        <v>332</v>
      </c>
      <c r="F137" s="39">
        <v>4</v>
      </c>
    </row>
    <row r="138" spans="1:6">
      <c r="A138" s="191"/>
      <c r="B138" s="192"/>
      <c r="C138" s="66">
        <v>5</v>
      </c>
      <c r="D138" s="16" t="s">
        <v>7</v>
      </c>
      <c r="E138" s="84" t="s">
        <v>441</v>
      </c>
      <c r="F138" s="39">
        <v>3</v>
      </c>
    </row>
    <row r="139" spans="1:6">
      <c r="A139" s="191"/>
      <c r="B139" s="192"/>
      <c r="C139" s="66">
        <v>6</v>
      </c>
      <c r="D139" s="16" t="s">
        <v>7</v>
      </c>
      <c r="E139" s="89" t="s">
        <v>330</v>
      </c>
      <c r="F139" s="39">
        <v>3</v>
      </c>
    </row>
    <row r="140" spans="1:6">
      <c r="A140" s="191"/>
      <c r="B140" s="192"/>
      <c r="C140" s="174" t="s">
        <v>8</v>
      </c>
      <c r="D140" s="174"/>
      <c r="E140" s="174"/>
      <c r="F140" s="155">
        <v>21</v>
      </c>
    </row>
    <row r="141" spans="1:6">
      <c r="A141" s="191" t="s">
        <v>213</v>
      </c>
      <c r="B141" s="192">
        <v>1409</v>
      </c>
      <c r="C141" s="66">
        <v>1</v>
      </c>
      <c r="D141" s="16" t="s">
        <v>41</v>
      </c>
      <c r="E141" s="12" t="s">
        <v>173</v>
      </c>
      <c r="F141" s="9">
        <v>4</v>
      </c>
    </row>
    <row r="142" spans="1:6">
      <c r="A142" s="191"/>
      <c r="B142" s="192"/>
      <c r="C142" s="66">
        <v>2</v>
      </c>
      <c r="D142" s="16" t="s">
        <v>41</v>
      </c>
      <c r="E142" s="12" t="s">
        <v>176</v>
      </c>
      <c r="F142" s="39">
        <v>2</v>
      </c>
    </row>
    <row r="143" spans="1:6">
      <c r="A143" s="191"/>
      <c r="B143" s="192"/>
      <c r="C143" s="66">
        <v>3</v>
      </c>
      <c r="D143" s="16" t="s">
        <v>41</v>
      </c>
      <c r="E143" s="12" t="s">
        <v>49</v>
      </c>
      <c r="F143" s="17">
        <v>2</v>
      </c>
    </row>
    <row r="144" spans="1:6">
      <c r="A144" s="191"/>
      <c r="B144" s="192"/>
      <c r="C144" s="66">
        <v>4</v>
      </c>
      <c r="D144" s="16" t="s">
        <v>7</v>
      </c>
      <c r="E144" s="89" t="s">
        <v>328</v>
      </c>
      <c r="F144" s="25">
        <v>3</v>
      </c>
    </row>
    <row r="145" spans="1:6">
      <c r="A145" s="191"/>
      <c r="B145" s="192"/>
      <c r="C145" s="66">
        <v>5</v>
      </c>
      <c r="D145" s="16" t="s">
        <v>7</v>
      </c>
      <c r="E145" s="89" t="s">
        <v>334</v>
      </c>
      <c r="F145" s="39">
        <v>3</v>
      </c>
    </row>
    <row r="146" spans="1:6">
      <c r="A146" s="191"/>
      <c r="B146" s="192"/>
      <c r="C146" s="66">
        <v>6</v>
      </c>
      <c r="D146" s="16" t="s">
        <v>7</v>
      </c>
      <c r="E146" s="12" t="s">
        <v>177</v>
      </c>
      <c r="F146" s="39">
        <v>3</v>
      </c>
    </row>
    <row r="147" spans="1:6">
      <c r="A147" s="191"/>
      <c r="B147" s="192"/>
      <c r="C147" s="174" t="s">
        <v>8</v>
      </c>
      <c r="D147" s="174"/>
      <c r="E147" s="174"/>
      <c r="F147" s="83">
        <v>17</v>
      </c>
    </row>
    <row r="148" spans="1:6" ht="14.25" customHeight="1">
      <c r="A148" s="191" t="s">
        <v>214</v>
      </c>
      <c r="B148" s="192">
        <v>1409</v>
      </c>
      <c r="C148" s="66">
        <v>1</v>
      </c>
      <c r="D148" s="16" t="s">
        <v>41</v>
      </c>
      <c r="E148" s="36" t="s">
        <v>173</v>
      </c>
      <c r="F148" s="39">
        <v>4</v>
      </c>
    </row>
    <row r="149" spans="1:6">
      <c r="A149" s="191"/>
      <c r="B149" s="192"/>
      <c r="C149" s="66">
        <v>2</v>
      </c>
      <c r="D149" s="16" t="s">
        <v>41</v>
      </c>
      <c r="E149" s="36" t="s">
        <v>146</v>
      </c>
      <c r="F149" s="39">
        <v>2</v>
      </c>
    </row>
    <row r="150" spans="1:6">
      <c r="A150" s="191"/>
      <c r="B150" s="192"/>
      <c r="C150" s="66">
        <v>3</v>
      </c>
      <c r="D150" s="16" t="s">
        <v>7</v>
      </c>
      <c r="E150" s="36" t="s">
        <v>163</v>
      </c>
      <c r="F150" s="39">
        <v>6</v>
      </c>
    </row>
    <row r="151" spans="1:6">
      <c r="A151" s="191"/>
      <c r="B151" s="192"/>
      <c r="C151" s="66">
        <v>4</v>
      </c>
      <c r="D151" s="16" t="s">
        <v>7</v>
      </c>
      <c r="E151" s="89" t="s">
        <v>335</v>
      </c>
      <c r="F151" s="39">
        <v>3</v>
      </c>
    </row>
    <row r="152" spans="1:6">
      <c r="A152" s="191"/>
      <c r="B152" s="192"/>
      <c r="C152" s="66">
        <v>5</v>
      </c>
      <c r="D152" s="16" t="s">
        <v>7</v>
      </c>
      <c r="E152" s="89" t="s">
        <v>336</v>
      </c>
      <c r="F152" s="39">
        <v>4</v>
      </c>
    </row>
    <row r="153" spans="1:6">
      <c r="A153" s="191"/>
      <c r="B153" s="192"/>
      <c r="C153" s="66">
        <v>6</v>
      </c>
      <c r="D153" s="16" t="s">
        <v>7</v>
      </c>
      <c r="E153" s="89" t="s">
        <v>337</v>
      </c>
      <c r="F153" s="39">
        <v>4</v>
      </c>
    </row>
    <row r="154" spans="1:6">
      <c r="A154" s="191"/>
      <c r="B154" s="192"/>
      <c r="C154" s="174" t="s">
        <v>8</v>
      </c>
      <c r="D154" s="174"/>
      <c r="E154" s="174"/>
      <c r="F154" s="83">
        <v>23</v>
      </c>
    </row>
    <row r="155" spans="1:6" ht="14.25" customHeight="1">
      <c r="A155" s="191" t="s">
        <v>215</v>
      </c>
      <c r="B155" s="192">
        <v>1409</v>
      </c>
      <c r="C155" s="66">
        <v>1</v>
      </c>
      <c r="D155" s="16" t="s">
        <v>41</v>
      </c>
      <c r="E155" s="36" t="s">
        <v>173</v>
      </c>
      <c r="F155" s="8">
        <v>4</v>
      </c>
    </row>
    <row r="156" spans="1:6">
      <c r="A156" s="191"/>
      <c r="B156" s="192"/>
      <c r="C156" s="66">
        <v>2</v>
      </c>
      <c r="D156" s="16" t="s">
        <v>7</v>
      </c>
      <c r="E156" s="36" t="s">
        <v>178</v>
      </c>
      <c r="F156" s="8">
        <v>2</v>
      </c>
    </row>
    <row r="157" spans="1:6">
      <c r="A157" s="191"/>
      <c r="B157" s="192"/>
      <c r="C157" s="66">
        <v>3</v>
      </c>
      <c r="D157" s="16" t="s">
        <v>7</v>
      </c>
      <c r="E157" s="84" t="s">
        <v>335</v>
      </c>
      <c r="F157" s="8">
        <v>3</v>
      </c>
    </row>
    <row r="158" spans="1:6">
      <c r="A158" s="191"/>
      <c r="B158" s="192"/>
      <c r="C158" s="66">
        <v>4</v>
      </c>
      <c r="D158" s="16" t="s">
        <v>7</v>
      </c>
      <c r="E158" s="36" t="s">
        <v>143</v>
      </c>
      <c r="F158" s="8">
        <v>4</v>
      </c>
    </row>
    <row r="159" spans="1:6">
      <c r="A159" s="191"/>
      <c r="B159" s="192"/>
      <c r="C159" s="66">
        <v>5</v>
      </c>
      <c r="D159" s="16" t="s">
        <v>7</v>
      </c>
      <c r="E159" s="36" t="s">
        <v>33</v>
      </c>
      <c r="F159" s="8">
        <v>4</v>
      </c>
    </row>
    <row r="160" spans="1:6">
      <c r="A160" s="191"/>
      <c r="B160" s="192"/>
      <c r="C160" s="174" t="s">
        <v>8</v>
      </c>
      <c r="D160" s="174"/>
      <c r="E160" s="174"/>
      <c r="F160" s="83">
        <v>17</v>
      </c>
    </row>
    <row r="161" spans="1:6">
      <c r="A161" s="191" t="s">
        <v>216</v>
      </c>
      <c r="B161" s="192">
        <v>1409</v>
      </c>
      <c r="C161" s="66">
        <v>1</v>
      </c>
      <c r="D161" s="16" t="s">
        <v>41</v>
      </c>
      <c r="E161" s="36" t="s">
        <v>173</v>
      </c>
      <c r="F161" s="9">
        <v>4</v>
      </c>
    </row>
    <row r="162" spans="1:6">
      <c r="A162" s="191"/>
      <c r="B162" s="192"/>
      <c r="C162" s="66">
        <v>2</v>
      </c>
      <c r="D162" s="16" t="s">
        <v>7</v>
      </c>
      <c r="E162" s="98" t="s">
        <v>338</v>
      </c>
      <c r="F162" s="39">
        <v>4</v>
      </c>
    </row>
    <row r="163" spans="1:6">
      <c r="A163" s="191"/>
      <c r="B163" s="192"/>
      <c r="C163" s="66">
        <v>3</v>
      </c>
      <c r="D163" s="16" t="s">
        <v>7</v>
      </c>
      <c r="E163" s="36" t="s">
        <v>271</v>
      </c>
      <c r="F163" s="39">
        <v>4</v>
      </c>
    </row>
    <row r="164" spans="1:6">
      <c r="A164" s="191"/>
      <c r="B164" s="192"/>
      <c r="C164" s="66">
        <v>4</v>
      </c>
      <c r="D164" s="16" t="s">
        <v>7</v>
      </c>
      <c r="E164" s="36" t="s">
        <v>179</v>
      </c>
      <c r="F164" s="25">
        <v>4</v>
      </c>
    </row>
    <row r="165" spans="1:6">
      <c r="A165" s="191"/>
      <c r="B165" s="192"/>
      <c r="C165" s="174" t="s">
        <v>8</v>
      </c>
      <c r="D165" s="174"/>
      <c r="E165" s="174"/>
      <c r="F165" s="83">
        <v>16</v>
      </c>
    </row>
    <row r="166" spans="1:6">
      <c r="A166" s="191" t="s">
        <v>217</v>
      </c>
      <c r="B166" s="192">
        <v>1409</v>
      </c>
      <c r="C166" s="66">
        <v>1</v>
      </c>
      <c r="D166" s="16" t="s">
        <v>41</v>
      </c>
      <c r="E166" s="41" t="s">
        <v>173</v>
      </c>
      <c r="F166" s="14">
        <v>4</v>
      </c>
    </row>
    <row r="167" spans="1:6">
      <c r="A167" s="191"/>
      <c r="B167" s="192"/>
      <c r="C167" s="66">
        <v>2</v>
      </c>
      <c r="D167" s="16" t="s">
        <v>41</v>
      </c>
      <c r="E167" s="41" t="s">
        <v>176</v>
      </c>
      <c r="F167" s="14">
        <v>2</v>
      </c>
    </row>
    <row r="168" spans="1:6">
      <c r="A168" s="191"/>
      <c r="B168" s="192"/>
      <c r="C168" s="66">
        <v>3</v>
      </c>
      <c r="D168" s="16" t="s">
        <v>7</v>
      </c>
      <c r="E168" s="41" t="s">
        <v>272</v>
      </c>
      <c r="F168" s="14">
        <v>3</v>
      </c>
    </row>
    <row r="169" spans="1:6">
      <c r="A169" s="191"/>
      <c r="B169" s="192"/>
      <c r="C169" s="66">
        <v>4</v>
      </c>
      <c r="D169" s="16" t="s">
        <v>7</v>
      </c>
      <c r="E169" s="41" t="s">
        <v>180</v>
      </c>
      <c r="F169" s="14">
        <v>4</v>
      </c>
    </row>
    <row r="170" spans="1:6">
      <c r="A170" s="191"/>
      <c r="B170" s="192"/>
      <c r="C170" s="66">
        <v>5</v>
      </c>
      <c r="D170" s="16" t="s">
        <v>7</v>
      </c>
      <c r="E170" s="41" t="s">
        <v>339</v>
      </c>
      <c r="F170" s="14">
        <v>2</v>
      </c>
    </row>
    <row r="171" spans="1:6">
      <c r="A171" s="191"/>
      <c r="B171" s="192"/>
      <c r="C171" s="174" t="s">
        <v>8</v>
      </c>
      <c r="D171" s="174"/>
      <c r="E171" s="174"/>
      <c r="F171" s="83">
        <v>14</v>
      </c>
    </row>
    <row r="172" spans="1:6" ht="14.25" customHeight="1">
      <c r="A172" s="191" t="s">
        <v>218</v>
      </c>
      <c r="B172" s="192">
        <v>1409</v>
      </c>
      <c r="C172" s="66">
        <v>1</v>
      </c>
      <c r="D172" s="16" t="s">
        <v>41</v>
      </c>
      <c r="E172" s="41" t="s">
        <v>175</v>
      </c>
      <c r="F172" s="29">
        <v>4</v>
      </c>
    </row>
    <row r="173" spans="1:6" ht="14.25">
      <c r="A173" s="191"/>
      <c r="B173" s="192"/>
      <c r="C173" s="66">
        <v>2</v>
      </c>
      <c r="D173" s="16" t="s">
        <v>7</v>
      </c>
      <c r="E173" s="36" t="s">
        <v>163</v>
      </c>
      <c r="F173" s="29">
        <v>6</v>
      </c>
    </row>
    <row r="174" spans="1:6" ht="14.25">
      <c r="A174" s="191"/>
      <c r="B174" s="192"/>
      <c r="C174" s="66">
        <v>3</v>
      </c>
      <c r="D174" s="16" t="s">
        <v>7</v>
      </c>
      <c r="E174" s="36" t="s">
        <v>181</v>
      </c>
      <c r="F174" s="29">
        <v>5</v>
      </c>
    </row>
    <row r="175" spans="1:6" ht="14.25">
      <c r="A175" s="191"/>
      <c r="B175" s="192"/>
      <c r="C175" s="66">
        <v>4</v>
      </c>
      <c r="D175" s="16" t="s">
        <v>7</v>
      </c>
      <c r="E175" s="36" t="s">
        <v>33</v>
      </c>
      <c r="F175" s="29">
        <v>4</v>
      </c>
    </row>
    <row r="176" spans="1:6">
      <c r="A176" s="191"/>
      <c r="B176" s="192"/>
      <c r="C176" s="174" t="s">
        <v>8</v>
      </c>
      <c r="D176" s="174"/>
      <c r="E176" s="174"/>
      <c r="F176" s="83">
        <v>19</v>
      </c>
    </row>
    <row r="177" spans="1:6" s="2" customFormat="1" ht="14.25">
      <c r="A177" s="175" t="s">
        <v>220</v>
      </c>
      <c r="B177" s="172">
        <v>1409</v>
      </c>
      <c r="C177" s="9">
        <v>1</v>
      </c>
      <c r="D177" s="16" t="s">
        <v>41</v>
      </c>
      <c r="E177" s="71" t="s">
        <v>273</v>
      </c>
      <c r="F177" s="8">
        <v>4</v>
      </c>
    </row>
    <row r="178" spans="1:6" s="2" customFormat="1" ht="14.25">
      <c r="A178" s="175"/>
      <c r="B178" s="172"/>
      <c r="C178" s="9">
        <v>2</v>
      </c>
      <c r="D178" s="16" t="s">
        <v>41</v>
      </c>
      <c r="E178" s="81" t="s">
        <v>274</v>
      </c>
      <c r="F178" s="10">
        <v>6</v>
      </c>
    </row>
    <row r="179" spans="1:6" s="2" customFormat="1" ht="14.25">
      <c r="A179" s="175"/>
      <c r="B179" s="172"/>
      <c r="C179" s="9">
        <v>3</v>
      </c>
      <c r="D179" s="16" t="s">
        <v>7</v>
      </c>
      <c r="E179" s="84" t="s">
        <v>335</v>
      </c>
      <c r="F179" s="10">
        <v>3</v>
      </c>
    </row>
    <row r="180" spans="1:6" s="2" customFormat="1" ht="14.25">
      <c r="A180" s="175"/>
      <c r="B180" s="172"/>
      <c r="C180" s="202" t="s">
        <v>8</v>
      </c>
      <c r="D180" s="203"/>
      <c r="E180" s="204"/>
      <c r="F180" s="83">
        <f>SUM(F177:F179)</f>
        <v>13</v>
      </c>
    </row>
    <row r="181" spans="1:6">
      <c r="A181" s="181" t="s">
        <v>278</v>
      </c>
      <c r="B181" s="205">
        <v>1409</v>
      </c>
      <c r="C181" s="74">
        <v>1</v>
      </c>
      <c r="D181" s="16" t="s">
        <v>41</v>
      </c>
      <c r="E181" s="36" t="s">
        <v>173</v>
      </c>
      <c r="F181" s="8">
        <v>4</v>
      </c>
    </row>
    <row r="182" spans="1:6">
      <c r="A182" s="181"/>
      <c r="B182" s="205"/>
      <c r="C182" s="74">
        <v>2</v>
      </c>
      <c r="D182" s="16" t="s">
        <v>41</v>
      </c>
      <c r="E182" s="75" t="s">
        <v>279</v>
      </c>
      <c r="F182" s="76">
        <v>3</v>
      </c>
    </row>
    <row r="183" spans="1:6">
      <c r="A183" s="181"/>
      <c r="B183" s="205"/>
      <c r="C183" s="74">
        <v>3</v>
      </c>
      <c r="D183" s="16" t="s">
        <v>7</v>
      </c>
      <c r="E183" s="75" t="s">
        <v>272</v>
      </c>
      <c r="F183" s="76">
        <v>3</v>
      </c>
    </row>
    <row r="184" spans="1:6">
      <c r="A184" s="181"/>
      <c r="B184" s="205"/>
      <c r="C184" s="74">
        <v>4</v>
      </c>
      <c r="D184" s="16" t="s">
        <v>7</v>
      </c>
      <c r="E184" s="75" t="s">
        <v>280</v>
      </c>
      <c r="F184" s="76">
        <v>3</v>
      </c>
    </row>
    <row r="185" spans="1:6">
      <c r="A185" s="181"/>
      <c r="B185" s="205"/>
      <c r="C185" s="74">
        <v>5</v>
      </c>
      <c r="D185" s="16" t="s">
        <v>7</v>
      </c>
      <c r="E185" s="84" t="s">
        <v>340</v>
      </c>
      <c r="F185" s="76">
        <v>1</v>
      </c>
    </row>
    <row r="186" spans="1:6">
      <c r="A186" s="181"/>
      <c r="B186" s="205"/>
      <c r="C186" s="174" t="s">
        <v>8</v>
      </c>
      <c r="D186" s="174"/>
      <c r="E186" s="174"/>
      <c r="F186" s="83">
        <v>14</v>
      </c>
    </row>
  </sheetData>
  <mergeCells count="90">
    <mergeCell ref="A181:A186"/>
    <mergeCell ref="B181:B186"/>
    <mergeCell ref="C186:E186"/>
    <mergeCell ref="A96:A102"/>
    <mergeCell ref="B96:B102"/>
    <mergeCell ref="C102:E102"/>
    <mergeCell ref="A177:A180"/>
    <mergeCell ref="B177:B180"/>
    <mergeCell ref="C180:E180"/>
    <mergeCell ref="A172:A176"/>
    <mergeCell ref="B172:B176"/>
    <mergeCell ref="C176:E176"/>
    <mergeCell ref="B148:B154"/>
    <mergeCell ref="C154:E154"/>
    <mergeCell ref="A128:A133"/>
    <mergeCell ref="B128:B133"/>
    <mergeCell ref="A91:A95"/>
    <mergeCell ref="B91:B95"/>
    <mergeCell ref="C95:E95"/>
    <mergeCell ref="A166:A171"/>
    <mergeCell ref="B166:B171"/>
    <mergeCell ref="C171:E171"/>
    <mergeCell ref="A155:A160"/>
    <mergeCell ref="B155:B160"/>
    <mergeCell ref="C160:E160"/>
    <mergeCell ref="A161:A165"/>
    <mergeCell ref="B161:B165"/>
    <mergeCell ref="C165:E165"/>
    <mergeCell ref="A141:A147"/>
    <mergeCell ref="B141:B147"/>
    <mergeCell ref="C147:E147"/>
    <mergeCell ref="A148:A154"/>
    <mergeCell ref="C133:E133"/>
    <mergeCell ref="A134:A140"/>
    <mergeCell ref="B134:B140"/>
    <mergeCell ref="C140:E140"/>
    <mergeCell ref="A116:A121"/>
    <mergeCell ref="B116:B121"/>
    <mergeCell ref="C121:E121"/>
    <mergeCell ref="A122:A127"/>
    <mergeCell ref="B122:B127"/>
    <mergeCell ref="C127:E127"/>
    <mergeCell ref="A103:A109"/>
    <mergeCell ref="B103:B109"/>
    <mergeCell ref="C109:E109"/>
    <mergeCell ref="A110:A115"/>
    <mergeCell ref="B110:B115"/>
    <mergeCell ref="C115:E115"/>
    <mergeCell ref="A77:A83"/>
    <mergeCell ref="B77:B83"/>
    <mergeCell ref="C83:E83"/>
    <mergeCell ref="A84:A90"/>
    <mergeCell ref="B84:B90"/>
    <mergeCell ref="C90:E90"/>
    <mergeCell ref="A64:A70"/>
    <mergeCell ref="B64:B70"/>
    <mergeCell ref="C70:E70"/>
    <mergeCell ref="A71:A76"/>
    <mergeCell ref="B71:B76"/>
    <mergeCell ref="C76:E76"/>
    <mergeCell ref="A50:A56"/>
    <mergeCell ref="B50:B56"/>
    <mergeCell ref="C56:E56"/>
    <mergeCell ref="A57:A63"/>
    <mergeCell ref="B57:B63"/>
    <mergeCell ref="C63:E63"/>
    <mergeCell ref="A38:A44"/>
    <mergeCell ref="B38:B44"/>
    <mergeCell ref="C44:E44"/>
    <mergeCell ref="A45:A49"/>
    <mergeCell ref="B45:B49"/>
    <mergeCell ref="C49:E49"/>
    <mergeCell ref="A24:A30"/>
    <mergeCell ref="B24:B30"/>
    <mergeCell ref="C30:E30"/>
    <mergeCell ref="A31:A37"/>
    <mergeCell ref="B31:B37"/>
    <mergeCell ref="C37:E37"/>
    <mergeCell ref="A11:A17"/>
    <mergeCell ref="B11:B17"/>
    <mergeCell ref="C17:E17"/>
    <mergeCell ref="A18:A23"/>
    <mergeCell ref="B18:B23"/>
    <mergeCell ref="C23:E23"/>
    <mergeCell ref="B1:F1"/>
    <mergeCell ref="B2:F2"/>
    <mergeCell ref="A3:F3"/>
    <mergeCell ref="A5:A10"/>
    <mergeCell ref="B5:B10"/>
    <mergeCell ref="C10:E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7"/>
  <sheetViews>
    <sheetView showZeros="0" tabSelected="1" topLeftCell="A226" workbookViewId="0">
      <selection activeCell="H8" sqref="H8"/>
    </sheetView>
  </sheetViews>
  <sheetFormatPr defaultRowHeight="14.25"/>
  <cols>
    <col min="1" max="2" width="17.875" style="147" customWidth="1"/>
    <col min="3" max="3" width="11.75" style="101" customWidth="1"/>
    <col min="4" max="4" width="13.625" style="101" customWidth="1"/>
    <col min="5" max="5" width="17.75" style="101" customWidth="1"/>
    <col min="6" max="7" width="10.5" style="101" customWidth="1"/>
    <col min="8" max="255" width="9" style="101"/>
    <col min="256" max="257" width="17.875" style="101" customWidth="1"/>
    <col min="258" max="258" width="11.75" style="101" customWidth="1"/>
    <col min="259" max="259" width="13.625" style="101" customWidth="1"/>
    <col min="260" max="260" width="17.75" style="101" customWidth="1"/>
    <col min="261" max="262" width="10.5" style="101" customWidth="1"/>
    <col min="263" max="511" width="9" style="101"/>
    <col min="512" max="513" width="17.875" style="101" customWidth="1"/>
    <col min="514" max="514" width="11.75" style="101" customWidth="1"/>
    <col min="515" max="515" width="13.625" style="101" customWidth="1"/>
    <col min="516" max="516" width="17.75" style="101" customWidth="1"/>
    <col min="517" max="518" width="10.5" style="101" customWidth="1"/>
    <col min="519" max="767" width="9" style="101"/>
    <col min="768" max="769" width="17.875" style="101" customWidth="1"/>
    <col min="770" max="770" width="11.75" style="101" customWidth="1"/>
    <col min="771" max="771" width="13.625" style="101" customWidth="1"/>
    <col min="772" max="772" width="17.75" style="101" customWidth="1"/>
    <col min="773" max="774" width="10.5" style="101" customWidth="1"/>
    <col min="775" max="1023" width="9" style="101"/>
    <col min="1024" max="1025" width="17.875" style="101" customWidth="1"/>
    <col min="1026" max="1026" width="11.75" style="101" customWidth="1"/>
    <col min="1027" max="1027" width="13.625" style="101" customWidth="1"/>
    <col min="1028" max="1028" width="17.75" style="101" customWidth="1"/>
    <col min="1029" max="1030" width="10.5" style="101" customWidth="1"/>
    <col min="1031" max="1279" width="9" style="101"/>
    <col min="1280" max="1281" width="17.875" style="101" customWidth="1"/>
    <col min="1282" max="1282" width="11.75" style="101" customWidth="1"/>
    <col min="1283" max="1283" width="13.625" style="101" customWidth="1"/>
    <col min="1284" max="1284" width="17.75" style="101" customWidth="1"/>
    <col min="1285" max="1286" width="10.5" style="101" customWidth="1"/>
    <col min="1287" max="1535" width="9" style="101"/>
    <col min="1536" max="1537" width="17.875" style="101" customWidth="1"/>
    <col min="1538" max="1538" width="11.75" style="101" customWidth="1"/>
    <col min="1539" max="1539" width="13.625" style="101" customWidth="1"/>
    <col min="1540" max="1540" width="17.75" style="101" customWidth="1"/>
    <col min="1541" max="1542" width="10.5" style="101" customWidth="1"/>
    <col min="1543" max="1791" width="9" style="101"/>
    <col min="1792" max="1793" width="17.875" style="101" customWidth="1"/>
    <col min="1794" max="1794" width="11.75" style="101" customWidth="1"/>
    <col min="1795" max="1795" width="13.625" style="101" customWidth="1"/>
    <col min="1796" max="1796" width="17.75" style="101" customWidth="1"/>
    <col min="1797" max="1798" width="10.5" style="101" customWidth="1"/>
    <col min="1799" max="2047" width="9" style="101"/>
    <col min="2048" max="2049" width="17.875" style="101" customWidth="1"/>
    <col min="2050" max="2050" width="11.75" style="101" customWidth="1"/>
    <col min="2051" max="2051" width="13.625" style="101" customWidth="1"/>
    <col min="2052" max="2052" width="17.75" style="101" customWidth="1"/>
    <col min="2053" max="2054" width="10.5" style="101" customWidth="1"/>
    <col min="2055" max="2303" width="9" style="101"/>
    <col min="2304" max="2305" width="17.875" style="101" customWidth="1"/>
    <col min="2306" max="2306" width="11.75" style="101" customWidth="1"/>
    <col min="2307" max="2307" width="13.625" style="101" customWidth="1"/>
    <col min="2308" max="2308" width="17.75" style="101" customWidth="1"/>
    <col min="2309" max="2310" width="10.5" style="101" customWidth="1"/>
    <col min="2311" max="2559" width="9" style="101"/>
    <col min="2560" max="2561" width="17.875" style="101" customWidth="1"/>
    <col min="2562" max="2562" width="11.75" style="101" customWidth="1"/>
    <col min="2563" max="2563" width="13.625" style="101" customWidth="1"/>
    <col min="2564" max="2564" width="17.75" style="101" customWidth="1"/>
    <col min="2565" max="2566" width="10.5" style="101" customWidth="1"/>
    <col min="2567" max="2815" width="9" style="101"/>
    <col min="2816" max="2817" width="17.875" style="101" customWidth="1"/>
    <col min="2818" max="2818" width="11.75" style="101" customWidth="1"/>
    <col min="2819" max="2819" width="13.625" style="101" customWidth="1"/>
    <col min="2820" max="2820" width="17.75" style="101" customWidth="1"/>
    <col min="2821" max="2822" width="10.5" style="101" customWidth="1"/>
    <col min="2823" max="3071" width="9" style="101"/>
    <col min="3072" max="3073" width="17.875" style="101" customWidth="1"/>
    <col min="3074" max="3074" width="11.75" style="101" customWidth="1"/>
    <col min="3075" max="3075" width="13.625" style="101" customWidth="1"/>
    <col min="3076" max="3076" width="17.75" style="101" customWidth="1"/>
    <col min="3077" max="3078" width="10.5" style="101" customWidth="1"/>
    <col min="3079" max="3327" width="9" style="101"/>
    <col min="3328" max="3329" width="17.875" style="101" customWidth="1"/>
    <col min="3330" max="3330" width="11.75" style="101" customWidth="1"/>
    <col min="3331" max="3331" width="13.625" style="101" customWidth="1"/>
    <col min="3332" max="3332" width="17.75" style="101" customWidth="1"/>
    <col min="3333" max="3334" width="10.5" style="101" customWidth="1"/>
    <col min="3335" max="3583" width="9" style="101"/>
    <col min="3584" max="3585" width="17.875" style="101" customWidth="1"/>
    <col min="3586" max="3586" width="11.75" style="101" customWidth="1"/>
    <col min="3587" max="3587" width="13.625" style="101" customWidth="1"/>
    <col min="3588" max="3588" width="17.75" style="101" customWidth="1"/>
    <col min="3589" max="3590" width="10.5" style="101" customWidth="1"/>
    <col min="3591" max="3839" width="9" style="101"/>
    <col min="3840" max="3841" width="17.875" style="101" customWidth="1"/>
    <col min="3842" max="3842" width="11.75" style="101" customWidth="1"/>
    <col min="3843" max="3843" width="13.625" style="101" customWidth="1"/>
    <col min="3844" max="3844" width="17.75" style="101" customWidth="1"/>
    <col min="3845" max="3846" width="10.5" style="101" customWidth="1"/>
    <col min="3847" max="4095" width="9" style="101"/>
    <col min="4096" max="4097" width="17.875" style="101" customWidth="1"/>
    <col min="4098" max="4098" width="11.75" style="101" customWidth="1"/>
    <col min="4099" max="4099" width="13.625" style="101" customWidth="1"/>
    <col min="4100" max="4100" width="17.75" style="101" customWidth="1"/>
    <col min="4101" max="4102" width="10.5" style="101" customWidth="1"/>
    <col min="4103" max="4351" width="9" style="101"/>
    <col min="4352" max="4353" width="17.875" style="101" customWidth="1"/>
    <col min="4354" max="4354" width="11.75" style="101" customWidth="1"/>
    <col min="4355" max="4355" width="13.625" style="101" customWidth="1"/>
    <col min="4356" max="4356" width="17.75" style="101" customWidth="1"/>
    <col min="4357" max="4358" width="10.5" style="101" customWidth="1"/>
    <col min="4359" max="4607" width="9" style="101"/>
    <col min="4608" max="4609" width="17.875" style="101" customWidth="1"/>
    <col min="4610" max="4610" width="11.75" style="101" customWidth="1"/>
    <col min="4611" max="4611" width="13.625" style="101" customWidth="1"/>
    <col min="4612" max="4612" width="17.75" style="101" customWidth="1"/>
    <col min="4613" max="4614" width="10.5" style="101" customWidth="1"/>
    <col min="4615" max="4863" width="9" style="101"/>
    <col min="4864" max="4865" width="17.875" style="101" customWidth="1"/>
    <col min="4866" max="4866" width="11.75" style="101" customWidth="1"/>
    <col min="4867" max="4867" width="13.625" style="101" customWidth="1"/>
    <col min="4868" max="4868" width="17.75" style="101" customWidth="1"/>
    <col min="4869" max="4870" width="10.5" style="101" customWidth="1"/>
    <col min="4871" max="5119" width="9" style="101"/>
    <col min="5120" max="5121" width="17.875" style="101" customWidth="1"/>
    <col min="5122" max="5122" width="11.75" style="101" customWidth="1"/>
    <col min="5123" max="5123" width="13.625" style="101" customWidth="1"/>
    <col min="5124" max="5124" width="17.75" style="101" customWidth="1"/>
    <col min="5125" max="5126" width="10.5" style="101" customWidth="1"/>
    <col min="5127" max="5375" width="9" style="101"/>
    <col min="5376" max="5377" width="17.875" style="101" customWidth="1"/>
    <col min="5378" max="5378" width="11.75" style="101" customWidth="1"/>
    <col min="5379" max="5379" width="13.625" style="101" customWidth="1"/>
    <col min="5380" max="5380" width="17.75" style="101" customWidth="1"/>
    <col min="5381" max="5382" width="10.5" style="101" customWidth="1"/>
    <col min="5383" max="5631" width="9" style="101"/>
    <col min="5632" max="5633" width="17.875" style="101" customWidth="1"/>
    <col min="5634" max="5634" width="11.75" style="101" customWidth="1"/>
    <col min="5635" max="5635" width="13.625" style="101" customWidth="1"/>
    <col min="5636" max="5636" width="17.75" style="101" customWidth="1"/>
    <col min="5637" max="5638" width="10.5" style="101" customWidth="1"/>
    <col min="5639" max="5887" width="9" style="101"/>
    <col min="5888" max="5889" width="17.875" style="101" customWidth="1"/>
    <col min="5890" max="5890" width="11.75" style="101" customWidth="1"/>
    <col min="5891" max="5891" width="13.625" style="101" customWidth="1"/>
    <col min="5892" max="5892" width="17.75" style="101" customWidth="1"/>
    <col min="5893" max="5894" width="10.5" style="101" customWidth="1"/>
    <col min="5895" max="6143" width="9" style="101"/>
    <col min="6144" max="6145" width="17.875" style="101" customWidth="1"/>
    <col min="6146" max="6146" width="11.75" style="101" customWidth="1"/>
    <col min="6147" max="6147" width="13.625" style="101" customWidth="1"/>
    <col min="6148" max="6148" width="17.75" style="101" customWidth="1"/>
    <col min="6149" max="6150" width="10.5" style="101" customWidth="1"/>
    <col min="6151" max="6399" width="9" style="101"/>
    <col min="6400" max="6401" width="17.875" style="101" customWidth="1"/>
    <col min="6402" max="6402" width="11.75" style="101" customWidth="1"/>
    <col min="6403" max="6403" width="13.625" style="101" customWidth="1"/>
    <col min="6404" max="6404" width="17.75" style="101" customWidth="1"/>
    <col min="6405" max="6406" width="10.5" style="101" customWidth="1"/>
    <col min="6407" max="6655" width="9" style="101"/>
    <col min="6656" max="6657" width="17.875" style="101" customWidth="1"/>
    <col min="6658" max="6658" width="11.75" style="101" customWidth="1"/>
    <col min="6659" max="6659" width="13.625" style="101" customWidth="1"/>
    <col min="6660" max="6660" width="17.75" style="101" customWidth="1"/>
    <col min="6661" max="6662" width="10.5" style="101" customWidth="1"/>
    <col min="6663" max="6911" width="9" style="101"/>
    <col min="6912" max="6913" width="17.875" style="101" customWidth="1"/>
    <col min="6914" max="6914" width="11.75" style="101" customWidth="1"/>
    <col min="6915" max="6915" width="13.625" style="101" customWidth="1"/>
    <col min="6916" max="6916" width="17.75" style="101" customWidth="1"/>
    <col min="6917" max="6918" width="10.5" style="101" customWidth="1"/>
    <col min="6919" max="7167" width="9" style="101"/>
    <col min="7168" max="7169" width="17.875" style="101" customWidth="1"/>
    <col min="7170" max="7170" width="11.75" style="101" customWidth="1"/>
    <col min="7171" max="7171" width="13.625" style="101" customWidth="1"/>
    <col min="7172" max="7172" width="17.75" style="101" customWidth="1"/>
    <col min="7173" max="7174" width="10.5" style="101" customWidth="1"/>
    <col min="7175" max="7423" width="9" style="101"/>
    <col min="7424" max="7425" width="17.875" style="101" customWidth="1"/>
    <col min="7426" max="7426" width="11.75" style="101" customWidth="1"/>
    <col min="7427" max="7427" width="13.625" style="101" customWidth="1"/>
    <col min="7428" max="7428" width="17.75" style="101" customWidth="1"/>
    <col min="7429" max="7430" width="10.5" style="101" customWidth="1"/>
    <col min="7431" max="7679" width="9" style="101"/>
    <col min="7680" max="7681" width="17.875" style="101" customWidth="1"/>
    <col min="7682" max="7682" width="11.75" style="101" customWidth="1"/>
    <col min="7683" max="7683" width="13.625" style="101" customWidth="1"/>
    <col min="7684" max="7684" width="17.75" style="101" customWidth="1"/>
    <col min="7685" max="7686" width="10.5" style="101" customWidth="1"/>
    <col min="7687" max="7935" width="9" style="101"/>
    <col min="7936" max="7937" width="17.875" style="101" customWidth="1"/>
    <col min="7938" max="7938" width="11.75" style="101" customWidth="1"/>
    <col min="7939" max="7939" width="13.625" style="101" customWidth="1"/>
    <col min="7940" max="7940" width="17.75" style="101" customWidth="1"/>
    <col min="7941" max="7942" width="10.5" style="101" customWidth="1"/>
    <col min="7943" max="8191" width="9" style="101"/>
    <col min="8192" max="8193" width="17.875" style="101" customWidth="1"/>
    <col min="8194" max="8194" width="11.75" style="101" customWidth="1"/>
    <col min="8195" max="8195" width="13.625" style="101" customWidth="1"/>
    <col min="8196" max="8196" width="17.75" style="101" customWidth="1"/>
    <col min="8197" max="8198" width="10.5" style="101" customWidth="1"/>
    <col min="8199" max="8447" width="9" style="101"/>
    <col min="8448" max="8449" width="17.875" style="101" customWidth="1"/>
    <col min="8450" max="8450" width="11.75" style="101" customWidth="1"/>
    <col min="8451" max="8451" width="13.625" style="101" customWidth="1"/>
    <col min="8452" max="8452" width="17.75" style="101" customWidth="1"/>
    <col min="8453" max="8454" width="10.5" style="101" customWidth="1"/>
    <col min="8455" max="8703" width="9" style="101"/>
    <col min="8704" max="8705" width="17.875" style="101" customWidth="1"/>
    <col min="8706" max="8706" width="11.75" style="101" customWidth="1"/>
    <col min="8707" max="8707" width="13.625" style="101" customWidth="1"/>
    <col min="8708" max="8708" width="17.75" style="101" customWidth="1"/>
    <col min="8709" max="8710" width="10.5" style="101" customWidth="1"/>
    <col min="8711" max="8959" width="9" style="101"/>
    <col min="8960" max="8961" width="17.875" style="101" customWidth="1"/>
    <col min="8962" max="8962" width="11.75" style="101" customWidth="1"/>
    <col min="8963" max="8963" width="13.625" style="101" customWidth="1"/>
    <col min="8964" max="8964" width="17.75" style="101" customWidth="1"/>
    <col min="8965" max="8966" width="10.5" style="101" customWidth="1"/>
    <col min="8967" max="9215" width="9" style="101"/>
    <col min="9216" max="9217" width="17.875" style="101" customWidth="1"/>
    <col min="9218" max="9218" width="11.75" style="101" customWidth="1"/>
    <col min="9219" max="9219" width="13.625" style="101" customWidth="1"/>
    <col min="9220" max="9220" width="17.75" style="101" customWidth="1"/>
    <col min="9221" max="9222" width="10.5" style="101" customWidth="1"/>
    <col min="9223" max="9471" width="9" style="101"/>
    <col min="9472" max="9473" width="17.875" style="101" customWidth="1"/>
    <col min="9474" max="9474" width="11.75" style="101" customWidth="1"/>
    <col min="9475" max="9475" width="13.625" style="101" customWidth="1"/>
    <col min="9476" max="9476" width="17.75" style="101" customWidth="1"/>
    <col min="9477" max="9478" width="10.5" style="101" customWidth="1"/>
    <col min="9479" max="9727" width="9" style="101"/>
    <col min="9728" max="9729" width="17.875" style="101" customWidth="1"/>
    <col min="9730" max="9730" width="11.75" style="101" customWidth="1"/>
    <col min="9731" max="9731" width="13.625" style="101" customWidth="1"/>
    <col min="9732" max="9732" width="17.75" style="101" customWidth="1"/>
    <col min="9733" max="9734" width="10.5" style="101" customWidth="1"/>
    <col min="9735" max="9983" width="9" style="101"/>
    <col min="9984" max="9985" width="17.875" style="101" customWidth="1"/>
    <col min="9986" max="9986" width="11.75" style="101" customWidth="1"/>
    <col min="9987" max="9987" width="13.625" style="101" customWidth="1"/>
    <col min="9988" max="9988" width="17.75" style="101" customWidth="1"/>
    <col min="9989" max="9990" width="10.5" style="101" customWidth="1"/>
    <col min="9991" max="10239" width="9" style="101"/>
    <col min="10240" max="10241" width="17.875" style="101" customWidth="1"/>
    <col min="10242" max="10242" width="11.75" style="101" customWidth="1"/>
    <col min="10243" max="10243" width="13.625" style="101" customWidth="1"/>
    <col min="10244" max="10244" width="17.75" style="101" customWidth="1"/>
    <col min="10245" max="10246" width="10.5" style="101" customWidth="1"/>
    <col min="10247" max="10495" width="9" style="101"/>
    <col min="10496" max="10497" width="17.875" style="101" customWidth="1"/>
    <col min="10498" max="10498" width="11.75" style="101" customWidth="1"/>
    <col min="10499" max="10499" width="13.625" style="101" customWidth="1"/>
    <col min="10500" max="10500" width="17.75" style="101" customWidth="1"/>
    <col min="10501" max="10502" width="10.5" style="101" customWidth="1"/>
    <col min="10503" max="10751" width="9" style="101"/>
    <col min="10752" max="10753" width="17.875" style="101" customWidth="1"/>
    <col min="10754" max="10754" width="11.75" style="101" customWidth="1"/>
    <col min="10755" max="10755" width="13.625" style="101" customWidth="1"/>
    <col min="10756" max="10756" width="17.75" style="101" customWidth="1"/>
    <col min="10757" max="10758" width="10.5" style="101" customWidth="1"/>
    <col min="10759" max="11007" width="9" style="101"/>
    <col min="11008" max="11009" width="17.875" style="101" customWidth="1"/>
    <col min="11010" max="11010" width="11.75" style="101" customWidth="1"/>
    <col min="11011" max="11011" width="13.625" style="101" customWidth="1"/>
    <col min="11012" max="11012" width="17.75" style="101" customWidth="1"/>
    <col min="11013" max="11014" width="10.5" style="101" customWidth="1"/>
    <col min="11015" max="11263" width="9" style="101"/>
    <col min="11264" max="11265" width="17.875" style="101" customWidth="1"/>
    <col min="11266" max="11266" width="11.75" style="101" customWidth="1"/>
    <col min="11267" max="11267" width="13.625" style="101" customWidth="1"/>
    <col min="11268" max="11268" width="17.75" style="101" customWidth="1"/>
    <col min="11269" max="11270" width="10.5" style="101" customWidth="1"/>
    <col min="11271" max="11519" width="9" style="101"/>
    <col min="11520" max="11521" width="17.875" style="101" customWidth="1"/>
    <col min="11522" max="11522" width="11.75" style="101" customWidth="1"/>
    <col min="11523" max="11523" width="13.625" style="101" customWidth="1"/>
    <col min="11524" max="11524" width="17.75" style="101" customWidth="1"/>
    <col min="11525" max="11526" width="10.5" style="101" customWidth="1"/>
    <col min="11527" max="11775" width="9" style="101"/>
    <col min="11776" max="11777" width="17.875" style="101" customWidth="1"/>
    <col min="11778" max="11778" width="11.75" style="101" customWidth="1"/>
    <col min="11779" max="11779" width="13.625" style="101" customWidth="1"/>
    <col min="11780" max="11780" width="17.75" style="101" customWidth="1"/>
    <col min="11781" max="11782" width="10.5" style="101" customWidth="1"/>
    <col min="11783" max="12031" width="9" style="101"/>
    <col min="12032" max="12033" width="17.875" style="101" customWidth="1"/>
    <col min="12034" max="12034" width="11.75" style="101" customWidth="1"/>
    <col min="12035" max="12035" width="13.625" style="101" customWidth="1"/>
    <col min="12036" max="12036" width="17.75" style="101" customWidth="1"/>
    <col min="12037" max="12038" width="10.5" style="101" customWidth="1"/>
    <col min="12039" max="12287" width="9" style="101"/>
    <col min="12288" max="12289" width="17.875" style="101" customWidth="1"/>
    <col min="12290" max="12290" width="11.75" style="101" customWidth="1"/>
    <col min="12291" max="12291" width="13.625" style="101" customWidth="1"/>
    <col min="12292" max="12292" width="17.75" style="101" customWidth="1"/>
    <col min="12293" max="12294" width="10.5" style="101" customWidth="1"/>
    <col min="12295" max="12543" width="9" style="101"/>
    <col min="12544" max="12545" width="17.875" style="101" customWidth="1"/>
    <col min="12546" max="12546" width="11.75" style="101" customWidth="1"/>
    <col min="12547" max="12547" width="13.625" style="101" customWidth="1"/>
    <col min="12548" max="12548" width="17.75" style="101" customWidth="1"/>
    <col min="12549" max="12550" width="10.5" style="101" customWidth="1"/>
    <col min="12551" max="12799" width="9" style="101"/>
    <col min="12800" max="12801" width="17.875" style="101" customWidth="1"/>
    <col min="12802" max="12802" width="11.75" style="101" customWidth="1"/>
    <col min="12803" max="12803" width="13.625" style="101" customWidth="1"/>
    <col min="12804" max="12804" width="17.75" style="101" customWidth="1"/>
    <col min="12805" max="12806" width="10.5" style="101" customWidth="1"/>
    <col min="12807" max="13055" width="9" style="101"/>
    <col min="13056" max="13057" width="17.875" style="101" customWidth="1"/>
    <col min="13058" max="13058" width="11.75" style="101" customWidth="1"/>
    <col min="13059" max="13059" width="13.625" style="101" customWidth="1"/>
    <col min="13060" max="13060" width="17.75" style="101" customWidth="1"/>
    <col min="13061" max="13062" width="10.5" style="101" customWidth="1"/>
    <col min="13063" max="13311" width="9" style="101"/>
    <col min="13312" max="13313" width="17.875" style="101" customWidth="1"/>
    <col min="13314" max="13314" width="11.75" style="101" customWidth="1"/>
    <col min="13315" max="13315" width="13.625" style="101" customWidth="1"/>
    <col min="13316" max="13316" width="17.75" style="101" customWidth="1"/>
    <col min="13317" max="13318" width="10.5" style="101" customWidth="1"/>
    <col min="13319" max="13567" width="9" style="101"/>
    <col min="13568" max="13569" width="17.875" style="101" customWidth="1"/>
    <col min="13570" max="13570" width="11.75" style="101" customWidth="1"/>
    <col min="13571" max="13571" width="13.625" style="101" customWidth="1"/>
    <col min="13572" max="13572" width="17.75" style="101" customWidth="1"/>
    <col min="13573" max="13574" width="10.5" style="101" customWidth="1"/>
    <col min="13575" max="13823" width="9" style="101"/>
    <col min="13824" max="13825" width="17.875" style="101" customWidth="1"/>
    <col min="13826" max="13826" width="11.75" style="101" customWidth="1"/>
    <col min="13827" max="13827" width="13.625" style="101" customWidth="1"/>
    <col min="13828" max="13828" width="17.75" style="101" customWidth="1"/>
    <col min="13829" max="13830" width="10.5" style="101" customWidth="1"/>
    <col min="13831" max="14079" width="9" style="101"/>
    <col min="14080" max="14081" width="17.875" style="101" customWidth="1"/>
    <col min="14082" max="14082" width="11.75" style="101" customWidth="1"/>
    <col min="14083" max="14083" width="13.625" style="101" customWidth="1"/>
    <col min="14084" max="14084" width="17.75" style="101" customWidth="1"/>
    <col min="14085" max="14086" width="10.5" style="101" customWidth="1"/>
    <col min="14087" max="14335" width="9" style="101"/>
    <col min="14336" max="14337" width="17.875" style="101" customWidth="1"/>
    <col min="14338" max="14338" width="11.75" style="101" customWidth="1"/>
    <col min="14339" max="14339" width="13.625" style="101" customWidth="1"/>
    <col min="14340" max="14340" width="17.75" style="101" customWidth="1"/>
    <col min="14341" max="14342" width="10.5" style="101" customWidth="1"/>
    <col min="14343" max="14591" width="9" style="101"/>
    <col min="14592" max="14593" width="17.875" style="101" customWidth="1"/>
    <col min="14594" max="14594" width="11.75" style="101" customWidth="1"/>
    <col min="14595" max="14595" width="13.625" style="101" customWidth="1"/>
    <col min="14596" max="14596" width="17.75" style="101" customWidth="1"/>
    <col min="14597" max="14598" width="10.5" style="101" customWidth="1"/>
    <col min="14599" max="14847" width="9" style="101"/>
    <col min="14848" max="14849" width="17.875" style="101" customWidth="1"/>
    <col min="14850" max="14850" width="11.75" style="101" customWidth="1"/>
    <col min="14851" max="14851" width="13.625" style="101" customWidth="1"/>
    <col min="14852" max="14852" width="17.75" style="101" customWidth="1"/>
    <col min="14853" max="14854" width="10.5" style="101" customWidth="1"/>
    <col min="14855" max="15103" width="9" style="101"/>
    <col min="15104" max="15105" width="17.875" style="101" customWidth="1"/>
    <col min="15106" max="15106" width="11.75" style="101" customWidth="1"/>
    <col min="15107" max="15107" width="13.625" style="101" customWidth="1"/>
    <col min="15108" max="15108" width="17.75" style="101" customWidth="1"/>
    <col min="15109" max="15110" width="10.5" style="101" customWidth="1"/>
    <col min="15111" max="15359" width="9" style="101"/>
    <col min="15360" max="15361" width="17.875" style="101" customWidth="1"/>
    <col min="15362" max="15362" width="11.75" style="101" customWidth="1"/>
    <col min="15363" max="15363" width="13.625" style="101" customWidth="1"/>
    <col min="15364" max="15364" width="17.75" style="101" customWidth="1"/>
    <col min="15365" max="15366" width="10.5" style="101" customWidth="1"/>
    <col min="15367" max="15615" width="9" style="101"/>
    <col min="15616" max="15617" width="17.875" style="101" customWidth="1"/>
    <col min="15618" max="15618" width="11.75" style="101" customWidth="1"/>
    <col min="15619" max="15619" width="13.625" style="101" customWidth="1"/>
    <col min="15620" max="15620" width="17.75" style="101" customWidth="1"/>
    <col min="15621" max="15622" width="10.5" style="101" customWidth="1"/>
    <col min="15623" max="15871" width="9" style="101"/>
    <col min="15872" max="15873" width="17.875" style="101" customWidth="1"/>
    <col min="15874" max="15874" width="11.75" style="101" customWidth="1"/>
    <col min="15875" max="15875" width="13.625" style="101" customWidth="1"/>
    <col min="15876" max="15876" width="17.75" style="101" customWidth="1"/>
    <col min="15877" max="15878" width="10.5" style="101" customWidth="1"/>
    <col min="15879" max="16127" width="9" style="101"/>
    <col min="16128" max="16129" width="17.875" style="101" customWidth="1"/>
    <col min="16130" max="16130" width="11.75" style="101" customWidth="1"/>
    <col min="16131" max="16131" width="13.625" style="101" customWidth="1"/>
    <col min="16132" max="16132" width="17.75" style="101" customWidth="1"/>
    <col min="16133" max="16134" width="10.5" style="101" customWidth="1"/>
    <col min="16135" max="16384" width="9" style="101"/>
  </cols>
  <sheetData>
    <row r="1" spans="1:7" ht="19.5" customHeight="1">
      <c r="A1" s="207" t="s">
        <v>316</v>
      </c>
      <c r="B1" s="208"/>
      <c r="C1" s="208"/>
      <c r="D1" s="208"/>
      <c r="E1" s="208"/>
      <c r="F1" s="208"/>
      <c r="G1" s="208"/>
    </row>
    <row r="2" spans="1:7">
      <c r="A2" s="209" t="s">
        <v>445</v>
      </c>
      <c r="B2" s="210"/>
      <c r="C2" s="210"/>
      <c r="D2" s="210"/>
      <c r="E2" s="210"/>
      <c r="F2" s="210"/>
      <c r="G2" s="210"/>
    </row>
    <row r="3" spans="1:7" ht="14.25" customHeight="1">
      <c r="A3" s="211" t="s">
        <v>432</v>
      </c>
      <c r="B3" s="212"/>
      <c r="C3" s="212"/>
      <c r="D3" s="212"/>
      <c r="E3" s="212"/>
      <c r="F3" s="212"/>
      <c r="G3" s="212"/>
    </row>
    <row r="4" spans="1:7" ht="24">
      <c r="A4" s="102" t="s">
        <v>0</v>
      </c>
      <c r="B4" s="102" t="s">
        <v>341</v>
      </c>
      <c r="C4" s="102" t="s">
        <v>2</v>
      </c>
      <c r="D4" s="102" t="s">
        <v>3</v>
      </c>
      <c r="E4" s="102" t="s">
        <v>4</v>
      </c>
      <c r="F4" s="102" t="s">
        <v>5</v>
      </c>
      <c r="G4" s="102" t="s">
        <v>342</v>
      </c>
    </row>
    <row r="5" spans="1:7" s="103" customFormat="1">
      <c r="A5" s="213" t="s">
        <v>343</v>
      </c>
      <c r="B5" s="213">
        <v>1503</v>
      </c>
      <c r="C5" s="24">
        <v>1</v>
      </c>
      <c r="D5" s="24" t="s">
        <v>309</v>
      </c>
      <c r="E5" s="35" t="s">
        <v>344</v>
      </c>
      <c r="F5" s="24">
        <v>1</v>
      </c>
      <c r="G5" s="24"/>
    </row>
    <row r="6" spans="1:7" s="103" customFormat="1">
      <c r="A6" s="213"/>
      <c r="B6" s="213"/>
      <c r="C6" s="24">
        <v>2</v>
      </c>
      <c r="D6" s="24" t="s">
        <v>309</v>
      </c>
      <c r="E6" s="35" t="s">
        <v>345</v>
      </c>
      <c r="F6" s="104">
        <v>3</v>
      </c>
      <c r="G6" s="104"/>
    </row>
    <row r="7" spans="1:7" s="103" customFormat="1" ht="24">
      <c r="A7" s="213"/>
      <c r="B7" s="213"/>
      <c r="C7" s="24">
        <v>3</v>
      </c>
      <c r="D7" s="24" t="s">
        <v>309</v>
      </c>
      <c r="E7" s="105" t="s">
        <v>346</v>
      </c>
      <c r="F7" s="106">
        <v>3</v>
      </c>
      <c r="G7" s="106"/>
    </row>
    <row r="8" spans="1:7" s="103" customFormat="1">
      <c r="A8" s="213"/>
      <c r="B8" s="213"/>
      <c r="C8" s="24">
        <v>4</v>
      </c>
      <c r="D8" s="24" t="s">
        <v>309</v>
      </c>
      <c r="E8" s="107" t="s">
        <v>347</v>
      </c>
      <c r="F8" s="106">
        <v>4</v>
      </c>
      <c r="G8" s="106">
        <v>36</v>
      </c>
    </row>
    <row r="9" spans="1:7" s="103" customFormat="1">
      <c r="A9" s="213"/>
      <c r="B9" s="213"/>
      <c r="C9" s="24">
        <v>5</v>
      </c>
      <c r="D9" s="24" t="s">
        <v>311</v>
      </c>
      <c r="E9" s="107" t="s">
        <v>348</v>
      </c>
      <c r="F9" s="106">
        <v>4</v>
      </c>
      <c r="G9" s="106"/>
    </row>
    <row r="10" spans="1:7" s="103" customFormat="1">
      <c r="A10" s="213"/>
      <c r="B10" s="213"/>
      <c r="C10" s="24">
        <v>6</v>
      </c>
      <c r="D10" s="24" t="s">
        <v>311</v>
      </c>
      <c r="E10" s="107" t="s">
        <v>176</v>
      </c>
      <c r="F10" s="106">
        <v>2</v>
      </c>
      <c r="G10" s="106"/>
    </row>
    <row r="11" spans="1:7" s="103" customFormat="1">
      <c r="A11" s="213"/>
      <c r="B11" s="213"/>
      <c r="C11" s="214" t="s">
        <v>295</v>
      </c>
      <c r="D11" s="214"/>
      <c r="E11" s="214"/>
      <c r="F11" s="108">
        <f>SUM(F5:F10)</f>
        <v>17</v>
      </c>
      <c r="G11" s="108"/>
    </row>
    <row r="12" spans="1:7" s="103" customFormat="1">
      <c r="A12" s="215" t="s">
        <v>349</v>
      </c>
      <c r="B12" s="213">
        <v>1503</v>
      </c>
      <c r="C12" s="24">
        <v>1</v>
      </c>
      <c r="D12" s="24" t="s">
        <v>309</v>
      </c>
      <c r="E12" s="35" t="s">
        <v>344</v>
      </c>
      <c r="F12" s="24">
        <v>1</v>
      </c>
      <c r="G12" s="24"/>
    </row>
    <row r="13" spans="1:7" s="103" customFormat="1">
      <c r="A13" s="215"/>
      <c r="B13" s="213"/>
      <c r="C13" s="24">
        <v>2</v>
      </c>
      <c r="D13" s="24" t="s">
        <v>309</v>
      </c>
      <c r="E13" s="35" t="s">
        <v>345</v>
      </c>
      <c r="F13" s="104">
        <v>3</v>
      </c>
      <c r="G13" s="104"/>
    </row>
    <row r="14" spans="1:7" s="103" customFormat="1" ht="24">
      <c r="A14" s="215"/>
      <c r="B14" s="213"/>
      <c r="C14" s="24">
        <v>3</v>
      </c>
      <c r="D14" s="24" t="s">
        <v>309</v>
      </c>
      <c r="E14" s="35" t="s">
        <v>350</v>
      </c>
      <c r="F14" s="104">
        <v>3</v>
      </c>
      <c r="G14" s="104"/>
    </row>
    <row r="15" spans="1:7" s="103" customFormat="1">
      <c r="A15" s="215"/>
      <c r="B15" s="213"/>
      <c r="C15" s="24">
        <v>4</v>
      </c>
      <c r="D15" s="24" t="s">
        <v>309</v>
      </c>
      <c r="E15" s="35" t="s">
        <v>351</v>
      </c>
      <c r="F15" s="104">
        <v>4</v>
      </c>
      <c r="G15" s="106">
        <v>36</v>
      </c>
    </row>
    <row r="16" spans="1:7" s="103" customFormat="1">
      <c r="A16" s="215"/>
      <c r="B16" s="213"/>
      <c r="C16" s="24">
        <v>5</v>
      </c>
      <c r="D16" s="24" t="s">
        <v>311</v>
      </c>
      <c r="E16" s="35" t="s">
        <v>352</v>
      </c>
      <c r="F16" s="104">
        <v>3</v>
      </c>
      <c r="G16" s="104"/>
    </row>
    <row r="17" spans="1:7" s="103" customFormat="1">
      <c r="A17" s="215"/>
      <c r="B17" s="213"/>
      <c r="C17" s="24">
        <v>6</v>
      </c>
      <c r="D17" s="24" t="s">
        <v>311</v>
      </c>
      <c r="E17" s="35" t="s">
        <v>353</v>
      </c>
      <c r="F17" s="104">
        <v>3</v>
      </c>
      <c r="G17" s="104"/>
    </row>
    <row r="18" spans="1:7" s="103" customFormat="1">
      <c r="A18" s="215"/>
      <c r="B18" s="213"/>
      <c r="C18" s="214" t="s">
        <v>295</v>
      </c>
      <c r="D18" s="214"/>
      <c r="E18" s="214"/>
      <c r="F18" s="108">
        <f>SUM(F12:F17)</f>
        <v>17</v>
      </c>
      <c r="G18" s="108"/>
    </row>
    <row r="19" spans="1:7" s="103" customFormat="1">
      <c r="A19" s="215" t="s">
        <v>354</v>
      </c>
      <c r="B19" s="213">
        <v>1503</v>
      </c>
      <c r="C19" s="24">
        <v>1</v>
      </c>
      <c r="D19" s="24" t="s">
        <v>309</v>
      </c>
      <c r="E19" s="35" t="s">
        <v>344</v>
      </c>
      <c r="F19" s="24">
        <v>1</v>
      </c>
      <c r="G19" s="24"/>
    </row>
    <row r="20" spans="1:7" s="103" customFormat="1">
      <c r="A20" s="215"/>
      <c r="B20" s="213"/>
      <c r="C20" s="109">
        <v>2</v>
      </c>
      <c r="D20" s="24" t="s">
        <v>309</v>
      </c>
      <c r="E20" s="35" t="s">
        <v>345</v>
      </c>
      <c r="F20" s="104">
        <v>3</v>
      </c>
      <c r="G20" s="104"/>
    </row>
    <row r="21" spans="1:7" s="103" customFormat="1" ht="25.5" customHeight="1">
      <c r="A21" s="215"/>
      <c r="B21" s="213"/>
      <c r="C21" s="24">
        <v>3</v>
      </c>
      <c r="D21" s="24" t="s">
        <v>309</v>
      </c>
      <c r="E21" s="110" t="s">
        <v>346</v>
      </c>
      <c r="F21" s="104">
        <v>3</v>
      </c>
      <c r="G21" s="104"/>
    </row>
    <row r="22" spans="1:7" s="103" customFormat="1">
      <c r="A22" s="215"/>
      <c r="B22" s="213"/>
      <c r="C22" s="24">
        <v>4</v>
      </c>
      <c r="D22" s="24" t="s">
        <v>309</v>
      </c>
      <c r="E22" s="35" t="s">
        <v>351</v>
      </c>
      <c r="F22" s="104">
        <v>4</v>
      </c>
      <c r="G22" s="106">
        <v>36</v>
      </c>
    </row>
    <row r="23" spans="1:7" s="103" customFormat="1">
      <c r="A23" s="215"/>
      <c r="B23" s="213"/>
      <c r="C23" s="109">
        <v>5</v>
      </c>
      <c r="D23" s="24" t="s">
        <v>309</v>
      </c>
      <c r="E23" s="35" t="s">
        <v>355</v>
      </c>
      <c r="F23" s="104">
        <v>4</v>
      </c>
      <c r="G23" s="104"/>
    </row>
    <row r="24" spans="1:7" s="103" customFormat="1">
      <c r="A24" s="215"/>
      <c r="B24" s="213"/>
      <c r="C24" s="24">
        <v>6</v>
      </c>
      <c r="D24" s="24" t="s">
        <v>311</v>
      </c>
      <c r="E24" s="35" t="s">
        <v>356</v>
      </c>
      <c r="F24" s="104">
        <v>4</v>
      </c>
      <c r="G24" s="104">
        <v>21</v>
      </c>
    </row>
    <row r="25" spans="1:7" s="103" customFormat="1">
      <c r="A25" s="215"/>
      <c r="B25" s="213"/>
      <c r="C25" s="216" t="s">
        <v>295</v>
      </c>
      <c r="D25" s="216"/>
      <c r="E25" s="216"/>
      <c r="F25" s="108">
        <v>19</v>
      </c>
      <c r="G25" s="108"/>
    </row>
    <row r="26" spans="1:7" s="103" customFormat="1">
      <c r="A26" s="215" t="s">
        <v>357</v>
      </c>
      <c r="B26" s="213">
        <v>1503</v>
      </c>
      <c r="C26" s="111">
        <v>1</v>
      </c>
      <c r="D26" s="24" t="s">
        <v>309</v>
      </c>
      <c r="E26" s="35" t="s">
        <v>344</v>
      </c>
      <c r="F26" s="24">
        <v>1</v>
      </c>
      <c r="G26" s="24"/>
    </row>
    <row r="27" spans="1:7" s="103" customFormat="1">
      <c r="A27" s="215"/>
      <c r="B27" s="213"/>
      <c r="C27" s="111">
        <v>2</v>
      </c>
      <c r="D27" s="24" t="s">
        <v>309</v>
      </c>
      <c r="E27" s="35" t="s">
        <v>345</v>
      </c>
      <c r="F27" s="104">
        <v>3</v>
      </c>
      <c r="G27" s="104"/>
    </row>
    <row r="28" spans="1:7" s="103" customFormat="1" ht="25.5">
      <c r="A28" s="215"/>
      <c r="B28" s="213"/>
      <c r="C28" s="111">
        <v>3</v>
      </c>
      <c r="D28" s="24" t="s">
        <v>309</v>
      </c>
      <c r="E28" s="110" t="s">
        <v>346</v>
      </c>
      <c r="F28" s="104">
        <v>3</v>
      </c>
      <c r="G28" s="104"/>
    </row>
    <row r="29" spans="1:7" s="103" customFormat="1">
      <c r="A29" s="215"/>
      <c r="B29" s="213"/>
      <c r="C29" s="111">
        <v>4</v>
      </c>
      <c r="D29" s="24" t="s">
        <v>311</v>
      </c>
      <c r="E29" s="35" t="s">
        <v>358</v>
      </c>
      <c r="F29" s="104">
        <v>3</v>
      </c>
      <c r="G29" s="104">
        <v>18</v>
      </c>
    </row>
    <row r="30" spans="1:7" s="103" customFormat="1">
      <c r="A30" s="215"/>
      <c r="B30" s="213"/>
      <c r="C30" s="111">
        <v>5</v>
      </c>
      <c r="D30" s="24" t="s">
        <v>311</v>
      </c>
      <c r="E30" s="35" t="s">
        <v>359</v>
      </c>
      <c r="F30" s="104">
        <v>2</v>
      </c>
      <c r="G30" s="106">
        <v>24</v>
      </c>
    </row>
    <row r="31" spans="1:7" s="103" customFormat="1">
      <c r="A31" s="215"/>
      <c r="B31" s="213"/>
      <c r="C31" s="111">
        <v>6</v>
      </c>
      <c r="D31" s="24" t="s">
        <v>309</v>
      </c>
      <c r="E31" s="35" t="s">
        <v>360</v>
      </c>
      <c r="F31" s="104">
        <v>4</v>
      </c>
      <c r="G31" s="104"/>
    </row>
    <row r="32" spans="1:7" s="103" customFormat="1">
      <c r="A32" s="215"/>
      <c r="B32" s="213"/>
      <c r="C32" s="214" t="s">
        <v>295</v>
      </c>
      <c r="D32" s="214"/>
      <c r="E32" s="214"/>
      <c r="F32" s="108">
        <f>SUM(F26:F31)</f>
        <v>16</v>
      </c>
      <c r="G32" s="108"/>
    </row>
    <row r="33" spans="1:7" s="103" customFormat="1">
      <c r="A33" s="215" t="s">
        <v>361</v>
      </c>
      <c r="B33" s="213">
        <v>1503</v>
      </c>
      <c r="C33" s="24">
        <v>1</v>
      </c>
      <c r="D33" s="24" t="s">
        <v>309</v>
      </c>
      <c r="E33" s="35" t="s">
        <v>344</v>
      </c>
      <c r="F33" s="24">
        <v>1</v>
      </c>
      <c r="G33" s="24"/>
    </row>
    <row r="34" spans="1:7" s="103" customFormat="1">
      <c r="A34" s="215"/>
      <c r="B34" s="213"/>
      <c r="C34" s="24">
        <v>2</v>
      </c>
      <c r="D34" s="24" t="s">
        <v>309</v>
      </c>
      <c r="E34" s="35" t="s">
        <v>345</v>
      </c>
      <c r="F34" s="104">
        <v>3</v>
      </c>
      <c r="G34" s="104"/>
    </row>
    <row r="35" spans="1:7" s="103" customFormat="1" ht="25.5">
      <c r="A35" s="215"/>
      <c r="B35" s="213"/>
      <c r="C35" s="24">
        <v>3</v>
      </c>
      <c r="D35" s="24" t="s">
        <v>309</v>
      </c>
      <c r="E35" s="110" t="s">
        <v>346</v>
      </c>
      <c r="F35" s="104">
        <v>3</v>
      </c>
      <c r="G35" s="104"/>
    </row>
    <row r="36" spans="1:7" s="103" customFormat="1">
      <c r="A36" s="215"/>
      <c r="B36" s="213"/>
      <c r="C36" s="24">
        <v>4</v>
      </c>
      <c r="D36" s="24" t="s">
        <v>309</v>
      </c>
      <c r="E36" s="35" t="s">
        <v>351</v>
      </c>
      <c r="F36" s="104">
        <v>4</v>
      </c>
      <c r="G36" s="104">
        <v>36</v>
      </c>
    </row>
    <row r="37" spans="1:7" s="103" customFormat="1">
      <c r="A37" s="215"/>
      <c r="B37" s="213"/>
      <c r="C37" s="24">
        <v>5</v>
      </c>
      <c r="D37" s="24" t="s">
        <v>311</v>
      </c>
      <c r="E37" s="35" t="s">
        <v>362</v>
      </c>
      <c r="F37" s="104">
        <v>3</v>
      </c>
      <c r="G37" s="104"/>
    </row>
    <row r="38" spans="1:7" s="103" customFormat="1">
      <c r="A38" s="215"/>
      <c r="B38" s="213"/>
      <c r="C38" s="24">
        <v>6</v>
      </c>
      <c r="D38" s="24" t="s">
        <v>311</v>
      </c>
      <c r="E38" s="35" t="s">
        <v>353</v>
      </c>
      <c r="F38" s="104">
        <v>3</v>
      </c>
      <c r="G38" s="104"/>
    </row>
    <row r="39" spans="1:7" s="103" customFormat="1">
      <c r="A39" s="215"/>
      <c r="B39" s="213"/>
      <c r="C39" s="214" t="s">
        <v>295</v>
      </c>
      <c r="D39" s="214"/>
      <c r="E39" s="214"/>
      <c r="F39" s="108">
        <f>SUM(F33:F38)</f>
        <v>17</v>
      </c>
      <c r="G39" s="108"/>
    </row>
    <row r="40" spans="1:7" s="103" customFormat="1">
      <c r="A40" s="215" t="s">
        <v>363</v>
      </c>
      <c r="B40" s="213">
        <v>1503</v>
      </c>
      <c r="C40" s="24">
        <v>1</v>
      </c>
      <c r="D40" s="24" t="s">
        <v>309</v>
      </c>
      <c r="E40" s="35" t="s">
        <v>344</v>
      </c>
      <c r="F40" s="24">
        <v>1</v>
      </c>
      <c r="G40" s="24"/>
    </row>
    <row r="41" spans="1:7" s="103" customFormat="1">
      <c r="A41" s="215"/>
      <c r="B41" s="213"/>
      <c r="C41" s="24">
        <v>2</v>
      </c>
      <c r="D41" s="24" t="s">
        <v>309</v>
      </c>
      <c r="E41" s="35" t="s">
        <v>345</v>
      </c>
      <c r="F41" s="104">
        <v>3</v>
      </c>
      <c r="G41" s="104"/>
    </row>
    <row r="42" spans="1:7" s="103" customFormat="1" ht="25.5">
      <c r="A42" s="215"/>
      <c r="B42" s="213"/>
      <c r="C42" s="24">
        <v>3</v>
      </c>
      <c r="D42" s="24" t="s">
        <v>309</v>
      </c>
      <c r="E42" s="110" t="s">
        <v>346</v>
      </c>
      <c r="F42" s="104">
        <v>3</v>
      </c>
      <c r="G42" s="104"/>
    </row>
    <row r="43" spans="1:7" s="103" customFormat="1">
      <c r="A43" s="215"/>
      <c r="B43" s="213"/>
      <c r="C43" s="24">
        <v>4</v>
      </c>
      <c r="D43" s="24" t="s">
        <v>309</v>
      </c>
      <c r="E43" s="35" t="s">
        <v>351</v>
      </c>
      <c r="F43" s="104">
        <v>4</v>
      </c>
      <c r="G43" s="104">
        <v>36</v>
      </c>
    </row>
    <row r="44" spans="1:7" s="103" customFormat="1">
      <c r="A44" s="215"/>
      <c r="B44" s="213"/>
      <c r="C44" s="24">
        <v>5</v>
      </c>
      <c r="D44" s="24" t="s">
        <v>311</v>
      </c>
      <c r="E44" s="35" t="s">
        <v>352</v>
      </c>
      <c r="F44" s="104">
        <v>3</v>
      </c>
      <c r="G44" s="104"/>
    </row>
    <row r="45" spans="1:7" s="103" customFormat="1" ht="15">
      <c r="A45" s="215"/>
      <c r="B45" s="213"/>
      <c r="C45" s="24">
        <v>6</v>
      </c>
      <c r="D45" s="24" t="s">
        <v>311</v>
      </c>
      <c r="E45" s="107" t="s">
        <v>364</v>
      </c>
      <c r="F45" s="112">
        <v>4</v>
      </c>
      <c r="G45" s="112"/>
    </row>
    <row r="46" spans="1:7" s="103" customFormat="1">
      <c r="A46" s="215"/>
      <c r="B46" s="213"/>
      <c r="C46" s="214"/>
      <c r="D46" s="214"/>
      <c r="E46" s="214"/>
      <c r="F46" s="108">
        <f>SUM(F40:F45)</f>
        <v>18</v>
      </c>
      <c r="G46" s="108"/>
    </row>
    <row r="47" spans="1:7" s="103" customFormat="1">
      <c r="A47" s="213" t="s">
        <v>365</v>
      </c>
      <c r="B47" s="213">
        <v>1503</v>
      </c>
      <c r="C47" s="113">
        <v>1</v>
      </c>
      <c r="D47" s="24" t="s">
        <v>309</v>
      </c>
      <c r="E47" s="35" t="s">
        <v>345</v>
      </c>
      <c r="F47" s="113">
        <v>3</v>
      </c>
      <c r="G47" s="113"/>
    </row>
    <row r="48" spans="1:7" s="103" customFormat="1">
      <c r="A48" s="213"/>
      <c r="B48" s="213"/>
      <c r="C48" s="113">
        <v>2</v>
      </c>
      <c r="D48" s="24" t="s">
        <v>309</v>
      </c>
      <c r="E48" s="35" t="s">
        <v>344</v>
      </c>
      <c r="F48" s="24">
        <v>1</v>
      </c>
      <c r="G48" s="24"/>
    </row>
    <row r="49" spans="1:7" s="103" customFormat="1">
      <c r="A49" s="213"/>
      <c r="B49" s="213"/>
      <c r="C49" s="113">
        <v>3</v>
      </c>
      <c r="D49" s="24" t="s">
        <v>309</v>
      </c>
      <c r="E49" s="114" t="s">
        <v>351</v>
      </c>
      <c r="F49" s="113">
        <v>4</v>
      </c>
      <c r="G49" s="104">
        <v>36</v>
      </c>
    </row>
    <row r="50" spans="1:7" s="103" customFormat="1" ht="25.5">
      <c r="A50" s="213"/>
      <c r="B50" s="213"/>
      <c r="C50" s="113">
        <v>4</v>
      </c>
      <c r="D50" s="24" t="s">
        <v>309</v>
      </c>
      <c r="E50" s="110" t="s">
        <v>346</v>
      </c>
      <c r="F50" s="113">
        <v>3</v>
      </c>
      <c r="G50" s="113"/>
    </row>
    <row r="51" spans="1:7" s="103" customFormat="1">
      <c r="A51" s="213"/>
      <c r="B51" s="213"/>
      <c r="C51" s="113">
        <v>5</v>
      </c>
      <c r="D51" s="24" t="s">
        <v>311</v>
      </c>
      <c r="E51" s="114" t="s">
        <v>358</v>
      </c>
      <c r="F51" s="113">
        <v>3</v>
      </c>
      <c r="G51" s="113">
        <v>18</v>
      </c>
    </row>
    <row r="52" spans="1:7" s="103" customFormat="1">
      <c r="A52" s="213"/>
      <c r="B52" s="213"/>
      <c r="C52" s="214" t="s">
        <v>295</v>
      </c>
      <c r="D52" s="214"/>
      <c r="E52" s="214"/>
      <c r="F52" s="108">
        <f>SUM(F47:F51)</f>
        <v>14</v>
      </c>
      <c r="G52" s="108"/>
    </row>
    <row r="53" spans="1:7" s="103" customFormat="1">
      <c r="A53" s="215" t="s">
        <v>366</v>
      </c>
      <c r="B53" s="213">
        <v>1503</v>
      </c>
      <c r="C53" s="24">
        <v>1</v>
      </c>
      <c r="D53" s="24" t="s">
        <v>367</v>
      </c>
      <c r="E53" s="35" t="s">
        <v>368</v>
      </c>
      <c r="F53" s="113">
        <v>3</v>
      </c>
      <c r="G53" s="113"/>
    </row>
    <row r="54" spans="1:7" s="103" customFormat="1">
      <c r="A54" s="215"/>
      <c r="B54" s="213"/>
      <c r="C54" s="24">
        <v>2</v>
      </c>
      <c r="D54" s="24" t="s">
        <v>367</v>
      </c>
      <c r="E54" s="35" t="s">
        <v>369</v>
      </c>
      <c r="F54" s="24">
        <v>1</v>
      </c>
      <c r="G54" s="24"/>
    </row>
    <row r="55" spans="1:7" s="103" customFormat="1" ht="25.5">
      <c r="A55" s="215"/>
      <c r="B55" s="213"/>
      <c r="C55" s="24">
        <v>3</v>
      </c>
      <c r="D55" s="24" t="s">
        <v>367</v>
      </c>
      <c r="E55" s="110" t="s">
        <v>346</v>
      </c>
      <c r="F55" s="113">
        <v>3</v>
      </c>
      <c r="G55" s="113"/>
    </row>
    <row r="56" spans="1:7" s="103" customFormat="1">
      <c r="A56" s="215"/>
      <c r="B56" s="213"/>
      <c r="C56" s="24">
        <v>4</v>
      </c>
      <c r="D56" s="24" t="s">
        <v>367</v>
      </c>
      <c r="E56" s="114" t="s">
        <v>370</v>
      </c>
      <c r="F56" s="113">
        <v>4</v>
      </c>
      <c r="G56" s="104">
        <v>36</v>
      </c>
    </row>
    <row r="57" spans="1:7" s="103" customFormat="1">
      <c r="A57" s="215"/>
      <c r="B57" s="213"/>
      <c r="C57" s="24">
        <v>5</v>
      </c>
      <c r="D57" s="24" t="s">
        <v>367</v>
      </c>
      <c r="E57" s="114" t="s">
        <v>371</v>
      </c>
      <c r="F57" s="113">
        <v>4</v>
      </c>
      <c r="G57" s="113"/>
    </row>
    <row r="58" spans="1:7" s="103" customFormat="1">
      <c r="A58" s="215"/>
      <c r="B58" s="213"/>
      <c r="C58" s="24">
        <v>6</v>
      </c>
      <c r="D58" s="24" t="s">
        <v>372</v>
      </c>
      <c r="E58" s="114" t="s">
        <v>373</v>
      </c>
      <c r="F58" s="113">
        <v>4</v>
      </c>
      <c r="G58" s="113">
        <v>10</v>
      </c>
    </row>
    <row r="59" spans="1:7" s="103" customFormat="1">
      <c r="A59" s="215"/>
      <c r="B59" s="213"/>
      <c r="C59" s="214" t="s">
        <v>374</v>
      </c>
      <c r="D59" s="214"/>
      <c r="E59" s="214"/>
      <c r="F59" s="108">
        <f>SUM(F53:F58)</f>
        <v>19</v>
      </c>
      <c r="G59" s="108"/>
    </row>
    <row r="60" spans="1:7" s="116" customFormat="1" ht="19.5" customHeight="1">
      <c r="A60" s="215" t="s">
        <v>375</v>
      </c>
      <c r="B60" s="215">
        <v>1503</v>
      </c>
      <c r="C60" s="115">
        <v>1</v>
      </c>
      <c r="D60" s="24" t="s">
        <v>376</v>
      </c>
      <c r="E60" s="35" t="s">
        <v>368</v>
      </c>
      <c r="F60" s="113">
        <v>3</v>
      </c>
      <c r="G60" s="113"/>
    </row>
    <row r="61" spans="1:7" s="116" customFormat="1" ht="16.5" customHeight="1">
      <c r="A61" s="215"/>
      <c r="B61" s="215"/>
      <c r="C61" s="115">
        <v>2</v>
      </c>
      <c r="D61" s="24" t="s">
        <v>376</v>
      </c>
      <c r="E61" s="35" t="s">
        <v>369</v>
      </c>
      <c r="F61" s="24">
        <v>1</v>
      </c>
      <c r="G61" s="24"/>
    </row>
    <row r="62" spans="1:7" s="116" customFormat="1" ht="16.5" customHeight="1">
      <c r="A62" s="215"/>
      <c r="B62" s="215"/>
      <c r="C62" s="115">
        <v>3</v>
      </c>
      <c r="D62" s="24" t="s">
        <v>376</v>
      </c>
      <c r="E62" s="117" t="s">
        <v>347</v>
      </c>
      <c r="F62" s="118">
        <v>4</v>
      </c>
      <c r="G62" s="104">
        <v>36</v>
      </c>
    </row>
    <row r="63" spans="1:7" s="116" customFormat="1" ht="16.5" customHeight="1">
      <c r="A63" s="215"/>
      <c r="B63" s="215"/>
      <c r="C63" s="115">
        <v>4</v>
      </c>
      <c r="D63" s="24" t="s">
        <v>376</v>
      </c>
      <c r="E63" s="117" t="s">
        <v>176</v>
      </c>
      <c r="F63" s="118">
        <v>2</v>
      </c>
      <c r="G63" s="118"/>
    </row>
    <row r="64" spans="1:7" s="116" customFormat="1" ht="16.5" customHeight="1">
      <c r="A64" s="215"/>
      <c r="B64" s="215"/>
      <c r="C64" s="115">
        <v>5</v>
      </c>
      <c r="D64" s="24" t="s">
        <v>376</v>
      </c>
      <c r="E64" s="117" t="s">
        <v>377</v>
      </c>
      <c r="F64" s="118">
        <v>3</v>
      </c>
      <c r="G64" s="118"/>
    </row>
    <row r="65" spans="1:7" s="116" customFormat="1" ht="16.5" customHeight="1">
      <c r="A65" s="215"/>
      <c r="B65" s="215"/>
      <c r="C65" s="115">
        <v>6</v>
      </c>
      <c r="D65" s="24" t="s">
        <v>378</v>
      </c>
      <c r="E65" s="119" t="s">
        <v>379</v>
      </c>
      <c r="F65" s="111">
        <v>2</v>
      </c>
      <c r="G65" s="111"/>
    </row>
    <row r="66" spans="1:7" s="103" customFormat="1">
      <c r="A66" s="215"/>
      <c r="B66" s="215"/>
      <c r="C66" s="214" t="s">
        <v>374</v>
      </c>
      <c r="D66" s="214"/>
      <c r="E66" s="214"/>
      <c r="F66" s="108">
        <v>15</v>
      </c>
      <c r="G66" s="108"/>
    </row>
    <row r="67" spans="1:7" s="103" customFormat="1">
      <c r="A67" s="215" t="s">
        <v>380</v>
      </c>
      <c r="B67" s="213">
        <v>1503</v>
      </c>
      <c r="C67" s="115">
        <v>1</v>
      </c>
      <c r="D67" s="24" t="s">
        <v>376</v>
      </c>
      <c r="E67" s="120" t="s">
        <v>270</v>
      </c>
      <c r="F67" s="121">
        <v>3</v>
      </c>
      <c r="G67" s="121"/>
    </row>
    <row r="68" spans="1:7" s="103" customFormat="1" ht="24">
      <c r="A68" s="215"/>
      <c r="B68" s="213"/>
      <c r="C68" s="115">
        <v>2</v>
      </c>
      <c r="D68" s="24" t="s">
        <v>376</v>
      </c>
      <c r="E68" s="122" t="s">
        <v>346</v>
      </c>
      <c r="F68" s="121">
        <v>3</v>
      </c>
      <c r="G68" s="121"/>
    </row>
    <row r="69" spans="1:7" s="103" customFormat="1">
      <c r="A69" s="215"/>
      <c r="B69" s="213"/>
      <c r="C69" s="115">
        <v>3</v>
      </c>
      <c r="D69" s="24" t="s">
        <v>376</v>
      </c>
      <c r="E69" s="120" t="s">
        <v>347</v>
      </c>
      <c r="F69" s="121">
        <v>4</v>
      </c>
      <c r="G69" s="104">
        <v>36</v>
      </c>
    </row>
    <row r="70" spans="1:7" s="103" customFormat="1">
      <c r="A70" s="215"/>
      <c r="B70" s="213"/>
      <c r="C70" s="115">
        <v>4</v>
      </c>
      <c r="D70" s="24" t="s">
        <v>376</v>
      </c>
      <c r="E70" s="120" t="s">
        <v>146</v>
      </c>
      <c r="F70" s="121">
        <v>2</v>
      </c>
      <c r="G70" s="121"/>
    </row>
    <row r="71" spans="1:7" s="103" customFormat="1">
      <c r="A71" s="215"/>
      <c r="B71" s="213"/>
      <c r="C71" s="115">
        <v>5</v>
      </c>
      <c r="D71" s="24" t="s">
        <v>376</v>
      </c>
      <c r="E71" s="120" t="s">
        <v>381</v>
      </c>
      <c r="F71" s="121">
        <v>1</v>
      </c>
      <c r="G71" s="121"/>
    </row>
    <row r="72" spans="1:7" s="103" customFormat="1">
      <c r="A72" s="215"/>
      <c r="B72" s="213"/>
      <c r="C72" s="115">
        <v>6</v>
      </c>
      <c r="D72" s="24" t="s">
        <v>378</v>
      </c>
      <c r="E72" s="120" t="s">
        <v>382</v>
      </c>
      <c r="F72" s="121">
        <v>3</v>
      </c>
      <c r="G72" s="121"/>
    </row>
    <row r="73" spans="1:7" s="103" customFormat="1">
      <c r="A73" s="215"/>
      <c r="B73" s="213"/>
      <c r="C73" s="214" t="s">
        <v>374</v>
      </c>
      <c r="D73" s="214"/>
      <c r="E73" s="214"/>
      <c r="F73" s="108">
        <f>SUM(F67:F72)</f>
        <v>16</v>
      </c>
      <c r="G73" s="108"/>
    </row>
    <row r="74" spans="1:7" s="103" customFormat="1">
      <c r="A74" s="215" t="s">
        <v>383</v>
      </c>
      <c r="B74" s="213">
        <v>1503</v>
      </c>
      <c r="C74" s="115">
        <v>1</v>
      </c>
      <c r="D74" s="24" t="s">
        <v>376</v>
      </c>
      <c r="E74" s="120" t="s">
        <v>270</v>
      </c>
      <c r="F74" s="123">
        <v>3</v>
      </c>
      <c r="G74" s="123"/>
    </row>
    <row r="75" spans="1:7" s="103" customFormat="1">
      <c r="A75" s="215"/>
      <c r="B75" s="213"/>
      <c r="C75" s="115">
        <v>2</v>
      </c>
      <c r="D75" s="24" t="s">
        <v>376</v>
      </c>
      <c r="E75" s="120" t="s">
        <v>347</v>
      </c>
      <c r="F75" s="123">
        <v>4</v>
      </c>
      <c r="G75" s="104">
        <v>36</v>
      </c>
    </row>
    <row r="76" spans="1:7" s="103" customFormat="1" ht="14.25" customHeight="1">
      <c r="A76" s="215"/>
      <c r="B76" s="213"/>
      <c r="C76" s="115">
        <v>3</v>
      </c>
      <c r="D76" s="24" t="s">
        <v>376</v>
      </c>
      <c r="E76" s="120" t="s">
        <v>176</v>
      </c>
      <c r="F76" s="123">
        <v>2</v>
      </c>
      <c r="G76" s="123"/>
    </row>
    <row r="77" spans="1:7" s="103" customFormat="1">
      <c r="A77" s="215"/>
      <c r="B77" s="213"/>
      <c r="C77" s="115">
        <v>4</v>
      </c>
      <c r="D77" s="24" t="s">
        <v>376</v>
      </c>
      <c r="E77" s="120" t="s">
        <v>146</v>
      </c>
      <c r="F77" s="123">
        <v>2</v>
      </c>
      <c r="G77" s="123"/>
    </row>
    <row r="78" spans="1:7" s="103" customFormat="1">
      <c r="A78" s="215"/>
      <c r="B78" s="213"/>
      <c r="C78" s="115">
        <v>5</v>
      </c>
      <c r="D78" s="24" t="s">
        <v>376</v>
      </c>
      <c r="E78" s="120" t="s">
        <v>381</v>
      </c>
      <c r="F78" s="123">
        <v>1</v>
      </c>
      <c r="G78" s="123"/>
    </row>
    <row r="79" spans="1:7" s="103" customFormat="1">
      <c r="A79" s="215"/>
      <c r="B79" s="213"/>
      <c r="C79" s="115">
        <v>6</v>
      </c>
      <c r="D79" s="24" t="s">
        <v>378</v>
      </c>
      <c r="E79" s="120" t="s">
        <v>382</v>
      </c>
      <c r="F79" s="123">
        <v>3</v>
      </c>
      <c r="G79" s="123"/>
    </row>
    <row r="80" spans="1:7" s="103" customFormat="1">
      <c r="A80" s="215"/>
      <c r="B80" s="213"/>
      <c r="C80" s="214" t="s">
        <v>374</v>
      </c>
      <c r="D80" s="214"/>
      <c r="E80" s="214"/>
      <c r="F80" s="108">
        <v>15</v>
      </c>
      <c r="G80" s="108"/>
    </row>
    <row r="81" spans="1:7" s="103" customFormat="1">
      <c r="A81" s="215" t="s">
        <v>384</v>
      </c>
      <c r="B81" s="213">
        <v>1503</v>
      </c>
      <c r="C81" s="115">
        <v>1</v>
      </c>
      <c r="D81" s="24" t="s">
        <v>376</v>
      </c>
      <c r="E81" s="120" t="s">
        <v>270</v>
      </c>
      <c r="F81" s="124">
        <v>3</v>
      </c>
      <c r="G81" s="124"/>
    </row>
    <row r="82" spans="1:7" s="103" customFormat="1" ht="24">
      <c r="A82" s="215"/>
      <c r="B82" s="213"/>
      <c r="C82" s="115">
        <v>2</v>
      </c>
      <c r="D82" s="24" t="s">
        <v>376</v>
      </c>
      <c r="E82" s="122" t="s">
        <v>346</v>
      </c>
      <c r="F82" s="124">
        <v>3</v>
      </c>
      <c r="G82" s="124"/>
    </row>
    <row r="83" spans="1:7" s="103" customFormat="1">
      <c r="A83" s="215"/>
      <c r="B83" s="213"/>
      <c r="C83" s="115">
        <v>3</v>
      </c>
      <c r="D83" s="24" t="s">
        <v>376</v>
      </c>
      <c r="E83" s="120" t="s">
        <v>347</v>
      </c>
      <c r="F83" s="124">
        <v>4</v>
      </c>
      <c r="G83" s="104">
        <v>36</v>
      </c>
    </row>
    <row r="84" spans="1:7" s="103" customFormat="1">
      <c r="A84" s="215"/>
      <c r="B84" s="213"/>
      <c r="C84" s="115">
        <v>4</v>
      </c>
      <c r="D84" s="24" t="s">
        <v>376</v>
      </c>
      <c r="E84" s="120" t="s">
        <v>146</v>
      </c>
      <c r="F84" s="124">
        <v>2</v>
      </c>
      <c r="G84" s="124"/>
    </row>
    <row r="85" spans="1:7" s="103" customFormat="1">
      <c r="A85" s="215"/>
      <c r="B85" s="213"/>
      <c r="C85" s="115">
        <v>5</v>
      </c>
      <c r="D85" s="24" t="s">
        <v>376</v>
      </c>
      <c r="E85" s="120" t="s">
        <v>381</v>
      </c>
      <c r="F85" s="124">
        <v>1</v>
      </c>
      <c r="G85" s="124"/>
    </row>
    <row r="86" spans="1:7" s="103" customFormat="1">
      <c r="A86" s="215"/>
      <c r="B86" s="213"/>
      <c r="C86" s="115">
        <v>6</v>
      </c>
      <c r="D86" s="24" t="s">
        <v>378</v>
      </c>
      <c r="E86" s="120" t="s">
        <v>382</v>
      </c>
      <c r="F86" s="124">
        <v>3</v>
      </c>
      <c r="G86" s="124"/>
    </row>
    <row r="87" spans="1:7" s="103" customFormat="1">
      <c r="A87" s="215"/>
      <c r="B87" s="213"/>
      <c r="C87" s="214" t="s">
        <v>374</v>
      </c>
      <c r="D87" s="214"/>
      <c r="E87" s="214"/>
      <c r="F87" s="108">
        <f>SUM(F81:F86)</f>
        <v>16</v>
      </c>
      <c r="G87" s="108"/>
    </row>
    <row r="88" spans="1:7" s="103" customFormat="1" ht="15">
      <c r="A88" s="215" t="s">
        <v>385</v>
      </c>
      <c r="B88" s="213">
        <v>1503</v>
      </c>
      <c r="C88" s="115">
        <v>1</v>
      </c>
      <c r="D88" s="24" t="s">
        <v>376</v>
      </c>
      <c r="E88" s="125" t="s">
        <v>270</v>
      </c>
      <c r="F88" s="111">
        <v>3</v>
      </c>
      <c r="G88" s="111"/>
    </row>
    <row r="89" spans="1:7" s="103" customFormat="1" ht="24">
      <c r="A89" s="215"/>
      <c r="B89" s="213"/>
      <c r="C89" s="115">
        <v>2</v>
      </c>
      <c r="D89" s="24" t="s">
        <v>376</v>
      </c>
      <c r="E89" s="122" t="s">
        <v>346</v>
      </c>
      <c r="F89" s="111">
        <v>3</v>
      </c>
      <c r="G89" s="111"/>
    </row>
    <row r="90" spans="1:7" s="103" customFormat="1">
      <c r="A90" s="215"/>
      <c r="B90" s="213"/>
      <c r="C90" s="115">
        <v>3</v>
      </c>
      <c r="D90" s="24" t="s">
        <v>376</v>
      </c>
      <c r="E90" s="117" t="s">
        <v>347</v>
      </c>
      <c r="F90" s="111">
        <v>4</v>
      </c>
      <c r="G90" s="104">
        <v>36</v>
      </c>
    </row>
    <row r="91" spans="1:7" s="103" customFormat="1">
      <c r="A91" s="215"/>
      <c r="B91" s="213"/>
      <c r="C91" s="115">
        <v>4</v>
      </c>
      <c r="D91" s="24" t="s">
        <v>376</v>
      </c>
      <c r="E91" s="117" t="s">
        <v>371</v>
      </c>
      <c r="F91" s="111">
        <v>4</v>
      </c>
      <c r="G91" s="111"/>
    </row>
    <row r="92" spans="1:7" s="103" customFormat="1">
      <c r="A92" s="215"/>
      <c r="B92" s="213"/>
      <c r="C92" s="115">
        <v>5</v>
      </c>
      <c r="D92" s="24" t="s">
        <v>376</v>
      </c>
      <c r="E92" s="117" t="s">
        <v>386</v>
      </c>
      <c r="F92" s="111">
        <v>4</v>
      </c>
      <c r="G92" s="111"/>
    </row>
    <row r="93" spans="1:7" s="103" customFormat="1">
      <c r="A93" s="215"/>
      <c r="B93" s="213"/>
      <c r="C93" s="115">
        <v>6</v>
      </c>
      <c r="D93" s="24" t="s">
        <v>376</v>
      </c>
      <c r="E93" s="120" t="s">
        <v>381</v>
      </c>
      <c r="F93" s="124">
        <v>1</v>
      </c>
      <c r="G93" s="124"/>
    </row>
    <row r="94" spans="1:7" s="103" customFormat="1">
      <c r="A94" s="215"/>
      <c r="B94" s="213"/>
      <c r="C94" s="214" t="s">
        <v>374</v>
      </c>
      <c r="D94" s="214"/>
      <c r="E94" s="214"/>
      <c r="F94" s="108">
        <f>SUM(F88:F93)</f>
        <v>19</v>
      </c>
      <c r="G94" s="108"/>
    </row>
    <row r="95" spans="1:7" s="103" customFormat="1">
      <c r="A95" s="215" t="s">
        <v>387</v>
      </c>
      <c r="B95" s="213">
        <v>1503</v>
      </c>
      <c r="C95" s="115">
        <v>1</v>
      </c>
      <c r="D95" s="24" t="s">
        <v>376</v>
      </c>
      <c r="E95" s="120" t="s">
        <v>270</v>
      </c>
      <c r="F95" s="124">
        <v>3</v>
      </c>
      <c r="G95" s="124"/>
    </row>
    <row r="96" spans="1:7" s="103" customFormat="1">
      <c r="A96" s="215"/>
      <c r="B96" s="213"/>
      <c r="C96" s="115">
        <v>2</v>
      </c>
      <c r="D96" s="24" t="s">
        <v>376</v>
      </c>
      <c r="E96" s="120" t="s">
        <v>381</v>
      </c>
      <c r="F96" s="124">
        <v>1</v>
      </c>
      <c r="G96" s="124"/>
    </row>
    <row r="97" spans="1:7" s="103" customFormat="1">
      <c r="A97" s="215"/>
      <c r="B97" s="213"/>
      <c r="C97" s="115">
        <v>3</v>
      </c>
      <c r="D97" s="24" t="s">
        <v>376</v>
      </c>
      <c r="E97" s="120" t="s">
        <v>347</v>
      </c>
      <c r="F97" s="124">
        <v>4</v>
      </c>
      <c r="G97" s="104">
        <v>36</v>
      </c>
    </row>
    <row r="98" spans="1:7" s="103" customFormat="1">
      <c r="A98" s="215"/>
      <c r="B98" s="213"/>
      <c r="C98" s="115">
        <v>4</v>
      </c>
      <c r="D98" s="24" t="s">
        <v>376</v>
      </c>
      <c r="E98" s="120" t="s">
        <v>371</v>
      </c>
      <c r="F98" s="124">
        <v>4</v>
      </c>
      <c r="G98" s="124"/>
    </row>
    <row r="99" spans="1:7" s="103" customFormat="1">
      <c r="A99" s="215"/>
      <c r="B99" s="213"/>
      <c r="C99" s="115">
        <v>5</v>
      </c>
      <c r="D99" s="24" t="s">
        <v>376</v>
      </c>
      <c r="E99" s="120" t="s">
        <v>178</v>
      </c>
      <c r="F99" s="124">
        <v>2</v>
      </c>
      <c r="G99" s="124"/>
    </row>
    <row r="100" spans="1:7" s="103" customFormat="1">
      <c r="A100" s="215"/>
      <c r="B100" s="213"/>
      <c r="C100" s="115">
        <v>6</v>
      </c>
      <c r="D100" s="24" t="s">
        <v>376</v>
      </c>
      <c r="E100" s="120" t="s">
        <v>146</v>
      </c>
      <c r="F100" s="113">
        <v>2</v>
      </c>
      <c r="G100" s="113"/>
    </row>
    <row r="101" spans="1:7" s="103" customFormat="1">
      <c r="A101" s="215"/>
      <c r="B101" s="213"/>
      <c r="C101" s="214" t="s">
        <v>374</v>
      </c>
      <c r="D101" s="214"/>
      <c r="E101" s="214"/>
      <c r="F101" s="108">
        <f>SUM(F95:F100)</f>
        <v>16</v>
      </c>
      <c r="G101" s="108"/>
    </row>
    <row r="102" spans="1:7" s="103" customFormat="1">
      <c r="A102" s="215" t="s">
        <v>388</v>
      </c>
      <c r="B102" s="213">
        <v>1503</v>
      </c>
      <c r="C102" s="104">
        <v>1</v>
      </c>
      <c r="D102" s="104" t="s">
        <v>376</v>
      </c>
      <c r="E102" s="126" t="s">
        <v>389</v>
      </c>
      <c r="F102" s="124">
        <v>3</v>
      </c>
      <c r="G102" s="127"/>
    </row>
    <row r="103" spans="1:7" s="103" customFormat="1">
      <c r="A103" s="215"/>
      <c r="B103" s="213"/>
      <c r="C103" s="104">
        <v>2</v>
      </c>
      <c r="D103" s="104" t="s">
        <v>376</v>
      </c>
      <c r="E103" s="126" t="s">
        <v>347</v>
      </c>
      <c r="F103" s="124">
        <v>4</v>
      </c>
      <c r="G103" s="127">
        <v>36</v>
      </c>
    </row>
    <row r="104" spans="1:7" s="103" customFormat="1" ht="24">
      <c r="A104" s="215"/>
      <c r="B104" s="213"/>
      <c r="C104" s="104">
        <v>3</v>
      </c>
      <c r="D104" s="104" t="s">
        <v>376</v>
      </c>
      <c r="E104" s="122" t="s">
        <v>346</v>
      </c>
      <c r="F104" s="124">
        <v>3</v>
      </c>
      <c r="G104" s="127"/>
    </row>
    <row r="105" spans="1:7" s="103" customFormat="1">
      <c r="A105" s="215"/>
      <c r="B105" s="213"/>
      <c r="C105" s="104">
        <v>4</v>
      </c>
      <c r="D105" s="104" t="s">
        <v>376</v>
      </c>
      <c r="E105" s="126" t="s">
        <v>381</v>
      </c>
      <c r="F105" s="124">
        <v>1</v>
      </c>
      <c r="G105" s="127"/>
    </row>
    <row r="106" spans="1:7" s="103" customFormat="1">
      <c r="A106" s="215"/>
      <c r="B106" s="213"/>
      <c r="C106" s="104">
        <v>5</v>
      </c>
      <c r="D106" s="104" t="s">
        <v>376</v>
      </c>
      <c r="E106" s="126" t="s">
        <v>371</v>
      </c>
      <c r="F106" s="124">
        <v>4</v>
      </c>
      <c r="G106" s="127"/>
    </row>
    <row r="107" spans="1:7" s="103" customFormat="1">
      <c r="A107" s="215"/>
      <c r="B107" s="213"/>
      <c r="C107" s="216" t="s">
        <v>374</v>
      </c>
      <c r="D107" s="216"/>
      <c r="E107" s="216"/>
      <c r="F107" s="108">
        <f>SUM(F102:F106)</f>
        <v>15</v>
      </c>
      <c r="G107" s="108"/>
    </row>
    <row r="108" spans="1:7" s="103" customFormat="1" ht="14.25" customHeight="1">
      <c r="A108" s="217" t="s">
        <v>390</v>
      </c>
      <c r="B108" s="220">
        <v>1503</v>
      </c>
      <c r="C108" s="104">
        <v>1</v>
      </c>
      <c r="D108" s="104" t="s">
        <v>376</v>
      </c>
      <c r="E108" s="126" t="s">
        <v>389</v>
      </c>
      <c r="F108" s="124">
        <v>3</v>
      </c>
      <c r="G108" s="127"/>
    </row>
    <row r="109" spans="1:7" s="103" customFormat="1">
      <c r="A109" s="218"/>
      <c r="B109" s="221"/>
      <c r="C109" s="104">
        <v>2</v>
      </c>
      <c r="D109" s="104" t="s">
        <v>376</v>
      </c>
      <c r="E109" s="126" t="s">
        <v>347</v>
      </c>
      <c r="F109" s="124">
        <v>4</v>
      </c>
      <c r="G109" s="127">
        <v>36</v>
      </c>
    </row>
    <row r="110" spans="1:7" s="103" customFormat="1" ht="24">
      <c r="A110" s="218"/>
      <c r="B110" s="221"/>
      <c r="C110" s="104">
        <v>3</v>
      </c>
      <c r="D110" s="104" t="s">
        <v>376</v>
      </c>
      <c r="E110" s="122" t="s">
        <v>346</v>
      </c>
      <c r="F110" s="124">
        <v>3</v>
      </c>
      <c r="G110" s="127"/>
    </row>
    <row r="111" spans="1:7" s="103" customFormat="1">
      <c r="A111" s="218"/>
      <c r="B111" s="221"/>
      <c r="C111" s="104">
        <v>4</v>
      </c>
      <c r="D111" s="104" t="s">
        <v>376</v>
      </c>
      <c r="E111" s="126" t="s">
        <v>381</v>
      </c>
      <c r="F111" s="124">
        <v>1</v>
      </c>
      <c r="G111" s="127"/>
    </row>
    <row r="112" spans="1:7" s="103" customFormat="1">
      <c r="A112" s="218"/>
      <c r="B112" s="221"/>
      <c r="C112" s="104">
        <v>5</v>
      </c>
      <c r="D112" s="104" t="s">
        <v>376</v>
      </c>
      <c r="E112" s="126" t="s">
        <v>371</v>
      </c>
      <c r="F112" s="124">
        <v>4</v>
      </c>
      <c r="G112" s="127"/>
    </row>
    <row r="113" spans="1:7" s="103" customFormat="1">
      <c r="A113" s="218"/>
      <c r="B113" s="221"/>
      <c r="C113" s="111">
        <v>6</v>
      </c>
      <c r="D113" s="104" t="s">
        <v>376</v>
      </c>
      <c r="E113" s="120" t="s">
        <v>146</v>
      </c>
      <c r="F113" s="123">
        <v>2</v>
      </c>
      <c r="G113" s="128"/>
    </row>
    <row r="114" spans="1:7" ht="14.25" customHeight="1">
      <c r="A114" s="219"/>
      <c r="B114" s="222"/>
      <c r="C114" s="216" t="s">
        <v>374</v>
      </c>
      <c r="D114" s="216"/>
      <c r="E114" s="216"/>
      <c r="F114" s="108">
        <f>SUM(F108:F113)</f>
        <v>17</v>
      </c>
      <c r="G114" s="108"/>
    </row>
    <row r="115" spans="1:7" s="149" customFormat="1" ht="14.25" customHeight="1">
      <c r="A115" s="217" t="s">
        <v>433</v>
      </c>
      <c r="B115" s="220">
        <v>1503</v>
      </c>
      <c r="C115" s="104">
        <v>1</v>
      </c>
      <c r="D115" s="104" t="s">
        <v>309</v>
      </c>
      <c r="E115" s="150" t="s">
        <v>173</v>
      </c>
      <c r="F115" s="104">
        <v>3</v>
      </c>
      <c r="G115" s="127"/>
    </row>
    <row r="116" spans="1:7" s="149" customFormat="1" ht="14.25" customHeight="1">
      <c r="A116" s="218"/>
      <c r="B116" s="221"/>
      <c r="C116" s="104">
        <v>2</v>
      </c>
      <c r="D116" s="104" t="s">
        <v>309</v>
      </c>
      <c r="E116" s="150" t="s">
        <v>347</v>
      </c>
      <c r="F116" s="104">
        <v>4</v>
      </c>
      <c r="G116" s="127">
        <v>36</v>
      </c>
    </row>
    <row r="117" spans="1:7" s="149" customFormat="1" ht="30" customHeight="1">
      <c r="A117" s="218"/>
      <c r="B117" s="221"/>
      <c r="C117" s="104">
        <v>3</v>
      </c>
      <c r="D117" s="104" t="s">
        <v>309</v>
      </c>
      <c r="E117" s="151" t="s">
        <v>346</v>
      </c>
      <c r="F117" s="104">
        <v>3</v>
      </c>
      <c r="G117" s="127"/>
    </row>
    <row r="118" spans="1:7" s="149" customFormat="1" ht="14.25" customHeight="1">
      <c r="A118" s="218"/>
      <c r="B118" s="221"/>
      <c r="C118" s="104">
        <v>4</v>
      </c>
      <c r="D118" s="104" t="s">
        <v>309</v>
      </c>
      <c r="E118" s="150" t="s">
        <v>381</v>
      </c>
      <c r="F118" s="104">
        <v>1</v>
      </c>
      <c r="G118" s="127"/>
    </row>
    <row r="119" spans="1:7" s="149" customFormat="1" ht="14.25" customHeight="1">
      <c r="A119" s="218"/>
      <c r="B119" s="221"/>
      <c r="C119" s="104">
        <v>5</v>
      </c>
      <c r="D119" s="104" t="s">
        <v>311</v>
      </c>
      <c r="E119" s="150" t="s">
        <v>382</v>
      </c>
      <c r="F119" s="104">
        <v>3</v>
      </c>
      <c r="G119" s="127"/>
    </row>
    <row r="120" spans="1:7" ht="14.25" customHeight="1">
      <c r="A120" s="219"/>
      <c r="B120" s="222"/>
      <c r="C120" s="216" t="s">
        <v>295</v>
      </c>
      <c r="D120" s="216"/>
      <c r="E120" s="216"/>
      <c r="F120" s="148">
        <v>14</v>
      </c>
      <c r="G120" s="148"/>
    </row>
    <row r="121" spans="1:7" s="103" customFormat="1" ht="14.25" customHeight="1">
      <c r="A121" s="223" t="s">
        <v>391</v>
      </c>
      <c r="B121" s="223">
        <v>1503</v>
      </c>
      <c r="C121" s="16">
        <v>1</v>
      </c>
      <c r="D121" s="129" t="s">
        <v>376</v>
      </c>
      <c r="E121" s="120" t="s">
        <v>392</v>
      </c>
      <c r="F121" s="123">
        <v>4</v>
      </c>
      <c r="G121" s="123"/>
    </row>
    <row r="122" spans="1:7" s="103" customFormat="1">
      <c r="A122" s="223"/>
      <c r="B122" s="223"/>
      <c r="C122" s="16">
        <v>2</v>
      </c>
      <c r="D122" s="129" t="s">
        <v>376</v>
      </c>
      <c r="E122" s="120" t="s">
        <v>393</v>
      </c>
      <c r="F122" s="123">
        <v>5</v>
      </c>
      <c r="G122" s="123"/>
    </row>
    <row r="123" spans="1:7" s="103" customFormat="1">
      <c r="A123" s="223"/>
      <c r="B123" s="223"/>
      <c r="C123" s="16">
        <v>3</v>
      </c>
      <c r="D123" s="129" t="s">
        <v>376</v>
      </c>
      <c r="E123" s="120" t="s">
        <v>347</v>
      </c>
      <c r="F123" s="130">
        <v>4</v>
      </c>
      <c r="G123" s="104">
        <v>36</v>
      </c>
    </row>
    <row r="124" spans="1:7" s="103" customFormat="1">
      <c r="A124" s="223"/>
      <c r="B124" s="223"/>
      <c r="C124" s="16">
        <v>4</v>
      </c>
      <c r="D124" s="129" t="s">
        <v>376</v>
      </c>
      <c r="E124" s="120" t="s">
        <v>176</v>
      </c>
      <c r="F124" s="130">
        <v>2</v>
      </c>
      <c r="G124" s="130"/>
    </row>
    <row r="125" spans="1:7" s="103" customFormat="1">
      <c r="A125" s="223"/>
      <c r="B125" s="223"/>
      <c r="C125" s="16">
        <v>5</v>
      </c>
      <c r="D125" s="129" t="s">
        <v>376</v>
      </c>
      <c r="E125" s="131" t="s">
        <v>381</v>
      </c>
      <c r="F125" s="132">
        <v>1</v>
      </c>
      <c r="G125" s="132"/>
    </row>
    <row r="126" spans="1:7" s="103" customFormat="1">
      <c r="A126" s="223"/>
      <c r="B126" s="223"/>
      <c r="C126" s="16">
        <v>6</v>
      </c>
      <c r="D126" s="133" t="s">
        <v>394</v>
      </c>
      <c r="E126" s="89" t="s">
        <v>395</v>
      </c>
      <c r="F126" s="134">
        <v>3</v>
      </c>
      <c r="G126" s="132"/>
    </row>
    <row r="127" spans="1:7" s="103" customFormat="1">
      <c r="A127" s="223"/>
      <c r="B127" s="223"/>
      <c r="C127" s="214" t="s">
        <v>374</v>
      </c>
      <c r="D127" s="214"/>
      <c r="E127" s="214"/>
      <c r="F127" s="135">
        <v>19</v>
      </c>
      <c r="G127" s="135"/>
    </row>
    <row r="128" spans="1:7" s="103" customFormat="1" ht="14.25" customHeight="1">
      <c r="A128" s="223" t="s">
        <v>396</v>
      </c>
      <c r="B128" s="213">
        <v>1503</v>
      </c>
      <c r="C128" s="16">
        <v>1</v>
      </c>
      <c r="D128" s="16" t="s">
        <v>376</v>
      </c>
      <c r="E128" s="126" t="s">
        <v>397</v>
      </c>
      <c r="F128" s="121">
        <v>4</v>
      </c>
      <c r="G128" s="121"/>
    </row>
    <row r="129" spans="1:7" s="103" customFormat="1" ht="14.25" customHeight="1">
      <c r="A129" s="223"/>
      <c r="B129" s="213"/>
      <c r="C129" s="16">
        <v>2</v>
      </c>
      <c r="D129" s="16" t="s">
        <v>376</v>
      </c>
      <c r="E129" s="35" t="s">
        <v>369</v>
      </c>
      <c r="F129" s="24">
        <v>1</v>
      </c>
      <c r="G129" s="24"/>
    </row>
    <row r="130" spans="1:7" s="103" customFormat="1" ht="24">
      <c r="A130" s="223"/>
      <c r="B130" s="213"/>
      <c r="C130" s="16">
        <v>3</v>
      </c>
      <c r="D130" s="16" t="s">
        <v>376</v>
      </c>
      <c r="E130" s="136" t="s">
        <v>346</v>
      </c>
      <c r="F130" s="121">
        <v>3</v>
      </c>
      <c r="G130" s="121"/>
    </row>
    <row r="131" spans="1:7" s="103" customFormat="1">
      <c r="A131" s="223"/>
      <c r="B131" s="213"/>
      <c r="C131" s="16">
        <v>4</v>
      </c>
      <c r="D131" s="16" t="s">
        <v>376</v>
      </c>
      <c r="E131" s="126" t="s">
        <v>176</v>
      </c>
      <c r="F131" s="121">
        <v>2</v>
      </c>
      <c r="G131" s="121"/>
    </row>
    <row r="132" spans="1:7" s="103" customFormat="1">
      <c r="A132" s="223"/>
      <c r="B132" s="213"/>
      <c r="C132" s="16">
        <v>5</v>
      </c>
      <c r="D132" s="16" t="s">
        <v>376</v>
      </c>
      <c r="E132" s="126" t="s">
        <v>49</v>
      </c>
      <c r="F132" s="121">
        <v>2</v>
      </c>
      <c r="G132" s="121"/>
    </row>
    <row r="133" spans="1:7" s="103" customFormat="1">
      <c r="A133" s="223"/>
      <c r="B133" s="213"/>
      <c r="C133" s="16">
        <v>6</v>
      </c>
      <c r="D133" s="16" t="s">
        <v>376</v>
      </c>
      <c r="E133" s="126" t="s">
        <v>398</v>
      </c>
      <c r="F133" s="121">
        <v>4</v>
      </c>
      <c r="G133" s="121"/>
    </row>
    <row r="134" spans="1:7" s="103" customFormat="1">
      <c r="A134" s="223"/>
      <c r="B134" s="213"/>
      <c r="C134" s="16">
        <v>7</v>
      </c>
      <c r="D134" s="133" t="s">
        <v>394</v>
      </c>
      <c r="E134" s="89" t="s">
        <v>399</v>
      </c>
      <c r="F134" s="121">
        <v>3</v>
      </c>
      <c r="G134" s="121"/>
    </row>
    <row r="135" spans="1:7" s="103" customFormat="1">
      <c r="A135" s="223"/>
      <c r="B135" s="213"/>
      <c r="C135" s="214" t="s">
        <v>374</v>
      </c>
      <c r="D135" s="214"/>
      <c r="E135" s="214"/>
      <c r="F135" s="135">
        <v>19</v>
      </c>
      <c r="G135" s="135"/>
    </row>
    <row r="136" spans="1:7" s="103" customFormat="1">
      <c r="A136" s="224" t="s">
        <v>400</v>
      </c>
      <c r="B136" s="224">
        <v>1503</v>
      </c>
      <c r="C136" s="16">
        <v>1</v>
      </c>
      <c r="D136" s="16" t="s">
        <v>376</v>
      </c>
      <c r="E136" s="126" t="s">
        <v>397</v>
      </c>
      <c r="F136" s="121">
        <v>4</v>
      </c>
      <c r="G136" s="121"/>
    </row>
    <row r="137" spans="1:7" s="103" customFormat="1" ht="24">
      <c r="A137" s="224"/>
      <c r="B137" s="224"/>
      <c r="C137" s="16">
        <v>2</v>
      </c>
      <c r="D137" s="16" t="s">
        <v>376</v>
      </c>
      <c r="E137" s="137" t="s">
        <v>346</v>
      </c>
      <c r="F137" s="121">
        <v>3</v>
      </c>
      <c r="G137" s="121"/>
    </row>
    <row r="138" spans="1:7" s="103" customFormat="1">
      <c r="A138" s="224"/>
      <c r="B138" s="224"/>
      <c r="C138" s="16">
        <v>3</v>
      </c>
      <c r="D138" s="16" t="s">
        <v>376</v>
      </c>
      <c r="E138" s="126" t="s">
        <v>347</v>
      </c>
      <c r="F138" s="121">
        <v>4</v>
      </c>
      <c r="G138" s="104">
        <v>36</v>
      </c>
    </row>
    <row r="139" spans="1:7" s="103" customFormat="1">
      <c r="A139" s="224"/>
      <c r="B139" s="224"/>
      <c r="C139" s="16">
        <v>4</v>
      </c>
      <c r="D139" s="16" t="s">
        <v>376</v>
      </c>
      <c r="E139" s="126" t="s">
        <v>398</v>
      </c>
      <c r="F139" s="121">
        <v>5</v>
      </c>
      <c r="G139" s="121"/>
    </row>
    <row r="140" spans="1:7" s="103" customFormat="1">
      <c r="A140" s="224"/>
      <c r="B140" s="224"/>
      <c r="C140" s="16">
        <v>5</v>
      </c>
      <c r="D140" s="16" t="s">
        <v>376</v>
      </c>
      <c r="E140" s="35" t="s">
        <v>369</v>
      </c>
      <c r="F140" s="24">
        <v>1</v>
      </c>
      <c r="G140" s="121"/>
    </row>
    <row r="141" spans="1:7" s="103" customFormat="1">
      <c r="A141" s="224"/>
      <c r="B141" s="224"/>
      <c r="C141" s="16">
        <v>6</v>
      </c>
      <c r="D141" s="16" t="s">
        <v>378</v>
      </c>
      <c r="E141" s="126" t="s">
        <v>401</v>
      </c>
      <c r="F141" s="121">
        <v>3</v>
      </c>
      <c r="G141" s="121"/>
    </row>
    <row r="142" spans="1:7" s="103" customFormat="1">
      <c r="A142" s="224"/>
      <c r="B142" s="224"/>
      <c r="C142" s="214" t="s">
        <v>374</v>
      </c>
      <c r="D142" s="214"/>
      <c r="E142" s="214"/>
      <c r="F142" s="135">
        <f>SUM(F136:F141)</f>
        <v>20</v>
      </c>
      <c r="G142" s="135"/>
    </row>
    <row r="143" spans="1:7" s="103" customFormat="1">
      <c r="A143" s="223" t="s">
        <v>402</v>
      </c>
      <c r="B143" s="223">
        <v>1503</v>
      </c>
      <c r="C143" s="16">
        <v>1</v>
      </c>
      <c r="D143" s="16" t="s">
        <v>376</v>
      </c>
      <c r="E143" s="138" t="s">
        <v>403</v>
      </c>
      <c r="F143" s="123">
        <v>4</v>
      </c>
      <c r="G143" s="123"/>
    </row>
    <row r="144" spans="1:7" s="103" customFormat="1">
      <c r="A144" s="223"/>
      <c r="B144" s="223"/>
      <c r="C144" s="16">
        <v>2</v>
      </c>
      <c r="D144" s="16" t="s">
        <v>376</v>
      </c>
      <c r="E144" s="35" t="s">
        <v>369</v>
      </c>
      <c r="F144" s="24">
        <v>1</v>
      </c>
      <c r="G144" s="24"/>
    </row>
    <row r="145" spans="1:7" s="103" customFormat="1">
      <c r="A145" s="223"/>
      <c r="B145" s="223"/>
      <c r="C145" s="16">
        <v>3</v>
      </c>
      <c r="D145" s="16" t="s">
        <v>376</v>
      </c>
      <c r="E145" s="89" t="s">
        <v>347</v>
      </c>
      <c r="F145" s="24">
        <v>4</v>
      </c>
      <c r="G145" s="24"/>
    </row>
    <row r="146" spans="1:7" s="103" customFormat="1">
      <c r="A146" s="223"/>
      <c r="B146" s="223"/>
      <c r="C146" s="16">
        <v>4</v>
      </c>
      <c r="D146" s="16" t="s">
        <v>378</v>
      </c>
      <c r="E146" s="126" t="s">
        <v>442</v>
      </c>
      <c r="F146" s="123">
        <v>3</v>
      </c>
      <c r="G146" s="123">
        <v>18</v>
      </c>
    </row>
    <row r="147" spans="1:7" s="103" customFormat="1">
      <c r="A147" s="223"/>
      <c r="B147" s="223"/>
      <c r="C147" s="16">
        <v>5</v>
      </c>
      <c r="D147" s="16" t="s">
        <v>378</v>
      </c>
      <c r="E147" s="89" t="s">
        <v>161</v>
      </c>
      <c r="F147" s="123">
        <v>2</v>
      </c>
      <c r="G147" s="123"/>
    </row>
    <row r="148" spans="1:7" s="103" customFormat="1" ht="24">
      <c r="A148" s="223"/>
      <c r="B148" s="223"/>
      <c r="C148" s="16">
        <v>6</v>
      </c>
      <c r="D148" s="16" t="s">
        <v>378</v>
      </c>
      <c r="E148" s="136" t="s">
        <v>404</v>
      </c>
      <c r="F148" s="123">
        <v>2</v>
      </c>
      <c r="G148" s="123"/>
    </row>
    <row r="149" spans="1:7" s="103" customFormat="1">
      <c r="A149" s="223"/>
      <c r="B149" s="223"/>
      <c r="C149" s="214" t="s">
        <v>374</v>
      </c>
      <c r="D149" s="214"/>
      <c r="E149" s="214"/>
      <c r="F149" s="135">
        <f>SUM(F143:F148)</f>
        <v>16</v>
      </c>
      <c r="G149" s="135"/>
    </row>
    <row r="150" spans="1:7" s="140" customFormat="1">
      <c r="A150" s="225" t="s">
        <v>405</v>
      </c>
      <c r="B150" s="225">
        <v>1503</v>
      </c>
      <c r="C150" s="16">
        <v>1</v>
      </c>
      <c r="D150" s="16" t="s">
        <v>376</v>
      </c>
      <c r="E150" s="114" t="s">
        <v>392</v>
      </c>
      <c r="F150" s="139">
        <v>4</v>
      </c>
      <c r="G150" s="139"/>
    </row>
    <row r="151" spans="1:7" s="140" customFormat="1">
      <c r="A151" s="225"/>
      <c r="B151" s="225"/>
      <c r="C151" s="16">
        <v>2</v>
      </c>
      <c r="D151" s="16" t="s">
        <v>376</v>
      </c>
      <c r="E151" s="114" t="s">
        <v>406</v>
      </c>
      <c r="F151" s="115">
        <v>3</v>
      </c>
      <c r="G151" s="115"/>
    </row>
    <row r="152" spans="1:7" s="140" customFormat="1">
      <c r="A152" s="225"/>
      <c r="B152" s="225"/>
      <c r="C152" s="16">
        <v>3</v>
      </c>
      <c r="D152" s="16" t="s">
        <v>376</v>
      </c>
      <c r="E152" s="114" t="s">
        <v>347</v>
      </c>
      <c r="F152" s="115">
        <v>4</v>
      </c>
      <c r="G152" s="104">
        <v>36</v>
      </c>
    </row>
    <row r="153" spans="1:7" s="140" customFormat="1">
      <c r="A153" s="225"/>
      <c r="B153" s="225"/>
      <c r="C153" s="16">
        <v>4</v>
      </c>
      <c r="D153" s="16" t="s">
        <v>376</v>
      </c>
      <c r="E153" s="114" t="s">
        <v>407</v>
      </c>
      <c r="F153" s="115">
        <v>3</v>
      </c>
      <c r="G153" s="115"/>
    </row>
    <row r="154" spans="1:7" s="140" customFormat="1">
      <c r="A154" s="225"/>
      <c r="B154" s="225"/>
      <c r="C154" s="16">
        <v>5</v>
      </c>
      <c r="D154" s="16" t="s">
        <v>376</v>
      </c>
      <c r="E154" s="48" t="s">
        <v>369</v>
      </c>
      <c r="F154" s="16">
        <v>1</v>
      </c>
      <c r="G154" s="16"/>
    </row>
    <row r="155" spans="1:7" s="140" customFormat="1">
      <c r="A155" s="225"/>
      <c r="B155" s="225"/>
      <c r="C155" s="16">
        <v>6</v>
      </c>
      <c r="D155" s="16" t="s">
        <v>378</v>
      </c>
      <c r="E155" s="114" t="s">
        <v>408</v>
      </c>
      <c r="F155" s="115">
        <v>2</v>
      </c>
      <c r="G155" s="115"/>
    </row>
    <row r="156" spans="1:7" s="140" customFormat="1">
      <c r="A156" s="225"/>
      <c r="B156" s="225"/>
      <c r="C156" s="214" t="s">
        <v>374</v>
      </c>
      <c r="D156" s="214"/>
      <c r="E156" s="214"/>
      <c r="F156" s="135">
        <f>SUM(F150:F155)</f>
        <v>17</v>
      </c>
      <c r="G156" s="135"/>
    </row>
    <row r="157" spans="1:7" s="103" customFormat="1" ht="15.75" customHeight="1">
      <c r="A157" s="223" t="s">
        <v>409</v>
      </c>
      <c r="B157" s="213">
        <v>1503</v>
      </c>
      <c r="C157" s="16">
        <v>1</v>
      </c>
      <c r="D157" s="16" t="s">
        <v>376</v>
      </c>
      <c r="E157" s="35" t="s">
        <v>410</v>
      </c>
      <c r="F157" s="112">
        <v>4</v>
      </c>
      <c r="G157" s="112"/>
    </row>
    <row r="158" spans="1:7" s="103" customFormat="1" ht="15" customHeight="1">
      <c r="A158" s="223"/>
      <c r="B158" s="213"/>
      <c r="C158" s="16">
        <v>2</v>
      </c>
      <c r="D158" s="16" t="s">
        <v>376</v>
      </c>
      <c r="E158" s="35" t="s">
        <v>369</v>
      </c>
      <c r="F158" s="24">
        <v>1</v>
      </c>
      <c r="G158" s="24"/>
    </row>
    <row r="159" spans="1:7" s="103" customFormat="1" ht="15" customHeight="1">
      <c r="A159" s="223"/>
      <c r="B159" s="213"/>
      <c r="C159" s="16">
        <v>3</v>
      </c>
      <c r="D159" s="16" t="s">
        <v>376</v>
      </c>
      <c r="E159" s="107" t="s">
        <v>347</v>
      </c>
      <c r="F159" s="112">
        <v>4</v>
      </c>
      <c r="G159" s="104">
        <v>36</v>
      </c>
    </row>
    <row r="160" spans="1:7" s="103" customFormat="1" ht="24.75" customHeight="1">
      <c r="A160" s="223"/>
      <c r="B160" s="213"/>
      <c r="C160" s="16">
        <v>4</v>
      </c>
      <c r="D160" s="16" t="s">
        <v>376</v>
      </c>
      <c r="E160" s="137" t="s">
        <v>346</v>
      </c>
      <c r="F160" s="121">
        <v>3</v>
      </c>
      <c r="G160" s="121"/>
    </row>
    <row r="161" spans="1:7" s="103" customFormat="1" ht="15">
      <c r="A161" s="223"/>
      <c r="B161" s="213"/>
      <c r="C161" s="16">
        <v>5</v>
      </c>
      <c r="D161" s="16" t="s">
        <v>376</v>
      </c>
      <c r="E161" s="107" t="s">
        <v>176</v>
      </c>
      <c r="F161" s="112">
        <v>2</v>
      </c>
      <c r="G161" s="112"/>
    </row>
    <row r="162" spans="1:7" s="103" customFormat="1" ht="15">
      <c r="A162" s="223"/>
      <c r="B162" s="213"/>
      <c r="C162" s="16">
        <v>6</v>
      </c>
      <c r="D162" s="16" t="s">
        <v>376</v>
      </c>
      <c r="E162" s="107" t="s">
        <v>393</v>
      </c>
      <c r="F162" s="112">
        <v>4</v>
      </c>
      <c r="G162" s="112"/>
    </row>
    <row r="163" spans="1:7" s="103" customFormat="1">
      <c r="A163" s="223"/>
      <c r="B163" s="213"/>
      <c r="C163" s="214" t="s">
        <v>374</v>
      </c>
      <c r="D163" s="214"/>
      <c r="E163" s="214"/>
      <c r="F163" s="135">
        <f>SUM(F157:F162)</f>
        <v>18</v>
      </c>
      <c r="G163" s="135"/>
    </row>
    <row r="164" spans="1:7" s="103" customFormat="1">
      <c r="A164" s="223" t="s">
        <v>411</v>
      </c>
      <c r="B164" s="213">
        <v>1503</v>
      </c>
      <c r="C164" s="16">
        <v>1</v>
      </c>
      <c r="D164" s="16" t="s">
        <v>376</v>
      </c>
      <c r="E164" s="120" t="s">
        <v>392</v>
      </c>
      <c r="F164" s="123">
        <v>4</v>
      </c>
      <c r="G164" s="123"/>
    </row>
    <row r="165" spans="1:7" s="103" customFormat="1">
      <c r="A165" s="223"/>
      <c r="B165" s="213"/>
      <c r="C165" s="16">
        <v>2</v>
      </c>
      <c r="D165" s="16" t="s">
        <v>376</v>
      </c>
      <c r="E165" s="35" t="s">
        <v>369</v>
      </c>
      <c r="F165" s="24">
        <v>1</v>
      </c>
      <c r="G165" s="24"/>
    </row>
    <row r="166" spans="1:7" s="103" customFormat="1">
      <c r="A166" s="223"/>
      <c r="B166" s="213"/>
      <c r="C166" s="16">
        <v>3</v>
      </c>
      <c r="D166" s="16" t="s">
        <v>376</v>
      </c>
      <c r="E166" s="120" t="s">
        <v>393</v>
      </c>
      <c r="F166" s="123">
        <v>5</v>
      </c>
      <c r="G166" s="123"/>
    </row>
    <row r="167" spans="1:7" s="103" customFormat="1">
      <c r="A167" s="223"/>
      <c r="B167" s="213"/>
      <c r="C167" s="16">
        <v>4</v>
      </c>
      <c r="D167" s="16" t="s">
        <v>376</v>
      </c>
      <c r="E167" s="120" t="s">
        <v>347</v>
      </c>
      <c r="F167" s="123">
        <v>4</v>
      </c>
      <c r="G167" s="104">
        <v>36</v>
      </c>
    </row>
    <row r="168" spans="1:7" s="103" customFormat="1">
      <c r="A168" s="223"/>
      <c r="B168" s="213"/>
      <c r="C168" s="16">
        <v>5</v>
      </c>
      <c r="D168" s="16" t="s">
        <v>376</v>
      </c>
      <c r="E168" s="120" t="s">
        <v>176</v>
      </c>
      <c r="F168" s="123">
        <v>2</v>
      </c>
      <c r="G168" s="123"/>
    </row>
    <row r="169" spans="1:7" s="103" customFormat="1">
      <c r="A169" s="223"/>
      <c r="B169" s="213"/>
      <c r="C169" s="16">
        <v>6</v>
      </c>
      <c r="D169" s="16" t="s">
        <v>378</v>
      </c>
      <c r="E169" s="120" t="s">
        <v>412</v>
      </c>
      <c r="F169" s="123">
        <v>3</v>
      </c>
      <c r="G169" s="123"/>
    </row>
    <row r="170" spans="1:7" s="103" customFormat="1">
      <c r="A170" s="223"/>
      <c r="B170" s="213"/>
      <c r="C170" s="214" t="s">
        <v>374</v>
      </c>
      <c r="D170" s="214"/>
      <c r="E170" s="214"/>
      <c r="F170" s="135">
        <v>19</v>
      </c>
      <c r="G170" s="135"/>
    </row>
    <row r="171" spans="1:7" s="103" customFormat="1">
      <c r="A171" s="223" t="s">
        <v>413</v>
      </c>
      <c r="B171" s="213">
        <v>1503</v>
      </c>
      <c r="C171" s="16">
        <v>1</v>
      </c>
      <c r="D171" s="16" t="s">
        <v>376</v>
      </c>
      <c r="E171" s="45" t="s">
        <v>410</v>
      </c>
      <c r="F171" s="104">
        <v>4</v>
      </c>
      <c r="G171" s="104"/>
    </row>
    <row r="172" spans="1:7" s="103" customFormat="1">
      <c r="A172" s="223"/>
      <c r="B172" s="213"/>
      <c r="C172" s="16">
        <v>2</v>
      </c>
      <c r="D172" s="16" t="s">
        <v>376</v>
      </c>
      <c r="E172" s="35" t="s">
        <v>369</v>
      </c>
      <c r="F172" s="24">
        <v>1</v>
      </c>
      <c r="G172" s="24"/>
    </row>
    <row r="173" spans="1:7" s="103" customFormat="1" ht="24">
      <c r="A173" s="223"/>
      <c r="B173" s="213"/>
      <c r="C173" s="16">
        <v>3</v>
      </c>
      <c r="D173" s="16" t="s">
        <v>376</v>
      </c>
      <c r="E173" s="122" t="s">
        <v>346</v>
      </c>
      <c r="F173" s="115">
        <v>3</v>
      </c>
      <c r="G173" s="115"/>
    </row>
    <row r="174" spans="1:7" s="103" customFormat="1">
      <c r="A174" s="223"/>
      <c r="B174" s="213"/>
      <c r="C174" s="16">
        <v>4</v>
      </c>
      <c r="D174" s="16" t="s">
        <v>376</v>
      </c>
      <c r="E174" s="48" t="s">
        <v>414</v>
      </c>
      <c r="F174" s="115">
        <v>5</v>
      </c>
      <c r="G174" s="115"/>
    </row>
    <row r="175" spans="1:7" s="103" customFormat="1">
      <c r="A175" s="223"/>
      <c r="B175" s="213"/>
      <c r="C175" s="16">
        <v>5</v>
      </c>
      <c r="D175" s="16" t="s">
        <v>376</v>
      </c>
      <c r="E175" s="114" t="s">
        <v>415</v>
      </c>
      <c r="F175" s="113">
        <v>2</v>
      </c>
      <c r="G175" s="104">
        <v>24</v>
      </c>
    </row>
    <row r="176" spans="1:7" s="103" customFormat="1">
      <c r="A176" s="223"/>
      <c r="B176" s="213"/>
      <c r="C176" s="16">
        <v>6</v>
      </c>
      <c r="D176" s="16" t="s">
        <v>376</v>
      </c>
      <c r="E176" s="114" t="s">
        <v>416</v>
      </c>
      <c r="F176" s="113">
        <v>3</v>
      </c>
      <c r="G176" s="113"/>
    </row>
    <row r="177" spans="1:7" s="103" customFormat="1">
      <c r="A177" s="223"/>
      <c r="B177" s="213"/>
      <c r="C177" s="214" t="s">
        <v>374</v>
      </c>
      <c r="D177" s="214"/>
      <c r="E177" s="214"/>
      <c r="F177" s="135">
        <v>18</v>
      </c>
      <c r="G177" s="135"/>
    </row>
    <row r="178" spans="1:7" s="144" customFormat="1">
      <c r="A178" s="215" t="s">
        <v>417</v>
      </c>
      <c r="B178" s="213">
        <v>1503</v>
      </c>
      <c r="C178" s="141">
        <v>1</v>
      </c>
      <c r="D178" s="142" t="s">
        <v>376</v>
      </c>
      <c r="E178" s="143" t="s">
        <v>369</v>
      </c>
      <c r="F178" s="142">
        <v>1</v>
      </c>
      <c r="G178" s="142"/>
    </row>
    <row r="179" spans="1:7" s="144" customFormat="1">
      <c r="A179" s="215"/>
      <c r="B179" s="213"/>
      <c r="C179" s="141">
        <v>2</v>
      </c>
      <c r="D179" s="142" t="s">
        <v>376</v>
      </c>
      <c r="E179" s="143" t="s">
        <v>410</v>
      </c>
      <c r="F179" s="145">
        <v>4</v>
      </c>
      <c r="G179" s="145"/>
    </row>
    <row r="180" spans="1:7" s="144" customFormat="1" ht="24">
      <c r="A180" s="215"/>
      <c r="B180" s="213"/>
      <c r="C180" s="141">
        <v>3</v>
      </c>
      <c r="D180" s="142" t="s">
        <v>376</v>
      </c>
      <c r="E180" s="122" t="s">
        <v>346</v>
      </c>
      <c r="F180" s="145">
        <v>3</v>
      </c>
      <c r="G180" s="145"/>
    </row>
    <row r="181" spans="1:7" s="144" customFormat="1">
      <c r="A181" s="215"/>
      <c r="B181" s="213"/>
      <c r="C181" s="141">
        <v>4</v>
      </c>
      <c r="D181" s="142" t="s">
        <v>378</v>
      </c>
      <c r="E181" s="143" t="s">
        <v>418</v>
      </c>
      <c r="F181" s="145">
        <v>5</v>
      </c>
      <c r="G181" s="145"/>
    </row>
    <row r="182" spans="1:7" s="144" customFormat="1">
      <c r="A182" s="215"/>
      <c r="B182" s="213"/>
      <c r="C182" s="141">
        <v>5</v>
      </c>
      <c r="D182" s="142" t="s">
        <v>376</v>
      </c>
      <c r="E182" s="143" t="s">
        <v>419</v>
      </c>
      <c r="F182" s="145">
        <v>3</v>
      </c>
      <c r="G182" s="145"/>
    </row>
    <row r="183" spans="1:7" s="144" customFormat="1">
      <c r="A183" s="215"/>
      <c r="B183" s="213"/>
      <c r="C183" s="141">
        <v>6</v>
      </c>
      <c r="D183" s="142" t="s">
        <v>378</v>
      </c>
      <c r="E183" s="143" t="s">
        <v>420</v>
      </c>
      <c r="F183" s="145">
        <v>2</v>
      </c>
      <c r="G183" s="145"/>
    </row>
    <row r="184" spans="1:7" s="103" customFormat="1">
      <c r="A184" s="215"/>
      <c r="B184" s="213"/>
      <c r="C184" s="216" t="s">
        <v>374</v>
      </c>
      <c r="D184" s="216"/>
      <c r="E184" s="216"/>
      <c r="F184" s="108">
        <f>SUM(F178:F183)</f>
        <v>18</v>
      </c>
      <c r="G184" s="108"/>
    </row>
    <row r="185" spans="1:7" s="103" customFormat="1">
      <c r="A185" s="215" t="s">
        <v>421</v>
      </c>
      <c r="B185" s="213">
        <v>1503</v>
      </c>
      <c r="C185" s="111">
        <v>1</v>
      </c>
      <c r="D185" s="16" t="s">
        <v>376</v>
      </c>
      <c r="E185" s="35" t="s">
        <v>369</v>
      </c>
      <c r="F185" s="24">
        <v>1</v>
      </c>
      <c r="G185" s="24"/>
    </row>
    <row r="186" spans="1:7" s="103" customFormat="1">
      <c r="A186" s="215"/>
      <c r="B186" s="213"/>
      <c r="C186" s="111">
        <v>2</v>
      </c>
      <c r="D186" s="16" t="s">
        <v>376</v>
      </c>
      <c r="E186" s="35" t="s">
        <v>410</v>
      </c>
      <c r="F186" s="104">
        <v>4</v>
      </c>
      <c r="G186" s="104"/>
    </row>
    <row r="187" spans="1:7" s="103" customFormat="1">
      <c r="A187" s="215"/>
      <c r="B187" s="213"/>
      <c r="C187" s="111">
        <v>3</v>
      </c>
      <c r="D187" s="16" t="s">
        <v>376</v>
      </c>
      <c r="E187" s="35" t="s">
        <v>370</v>
      </c>
      <c r="F187" s="104">
        <v>4</v>
      </c>
      <c r="G187" s="104">
        <v>36</v>
      </c>
    </row>
    <row r="188" spans="1:7" s="103" customFormat="1" ht="24">
      <c r="A188" s="215"/>
      <c r="B188" s="213"/>
      <c r="C188" s="111">
        <v>4</v>
      </c>
      <c r="D188" s="16" t="s">
        <v>376</v>
      </c>
      <c r="E188" s="137" t="s">
        <v>346</v>
      </c>
      <c r="F188" s="104">
        <v>3</v>
      </c>
      <c r="G188" s="104"/>
    </row>
    <row r="189" spans="1:7" s="103" customFormat="1">
      <c r="A189" s="215"/>
      <c r="B189" s="213"/>
      <c r="C189" s="111">
        <v>5</v>
      </c>
      <c r="D189" s="16" t="s">
        <v>376</v>
      </c>
      <c r="E189" s="126" t="s">
        <v>393</v>
      </c>
      <c r="F189" s="104">
        <v>5</v>
      </c>
      <c r="G189" s="104"/>
    </row>
    <row r="190" spans="1:7" s="103" customFormat="1">
      <c r="A190" s="215"/>
      <c r="B190" s="213"/>
      <c r="C190" s="111">
        <v>6</v>
      </c>
      <c r="D190" s="16" t="s">
        <v>378</v>
      </c>
      <c r="E190" s="35" t="s">
        <v>422</v>
      </c>
      <c r="F190" s="104">
        <v>2</v>
      </c>
      <c r="G190" s="104"/>
    </row>
    <row r="191" spans="1:7" s="103" customFormat="1" ht="12.75" customHeight="1">
      <c r="A191" s="215"/>
      <c r="B191" s="213"/>
      <c r="C191" s="216" t="s">
        <v>374</v>
      </c>
      <c r="D191" s="216"/>
      <c r="E191" s="216"/>
      <c r="F191" s="108">
        <f>SUM(F185:F190)</f>
        <v>19</v>
      </c>
      <c r="G191" s="108"/>
    </row>
    <row r="192" spans="1:7" s="103" customFormat="1">
      <c r="A192" s="215" t="s">
        <v>423</v>
      </c>
      <c r="B192" s="213">
        <v>1503</v>
      </c>
      <c r="C192" s="111">
        <v>1</v>
      </c>
      <c r="D192" s="16" t="s">
        <v>376</v>
      </c>
      <c r="E192" s="138" t="s">
        <v>424</v>
      </c>
      <c r="F192" s="124">
        <v>4</v>
      </c>
      <c r="G192" s="124"/>
    </row>
    <row r="193" spans="1:7" s="103" customFormat="1" ht="22.5">
      <c r="A193" s="215"/>
      <c r="B193" s="213"/>
      <c r="C193" s="111">
        <v>2</v>
      </c>
      <c r="D193" s="16" t="s">
        <v>376</v>
      </c>
      <c r="E193" s="146" t="s">
        <v>425</v>
      </c>
      <c r="F193" s="124">
        <v>3</v>
      </c>
      <c r="G193" s="124"/>
    </row>
    <row r="194" spans="1:7" s="103" customFormat="1">
      <c r="A194" s="215"/>
      <c r="B194" s="213"/>
      <c r="C194" s="111">
        <v>3</v>
      </c>
      <c r="D194" s="16" t="s">
        <v>376</v>
      </c>
      <c r="E194" s="120" t="s">
        <v>347</v>
      </c>
      <c r="F194" s="124">
        <v>4</v>
      </c>
      <c r="G194" s="124">
        <v>36</v>
      </c>
    </row>
    <row r="195" spans="1:7" s="103" customFormat="1">
      <c r="A195" s="215"/>
      <c r="B195" s="213"/>
      <c r="C195" s="111">
        <v>4</v>
      </c>
      <c r="D195" s="16" t="s">
        <v>376</v>
      </c>
      <c r="E195" s="120" t="s">
        <v>381</v>
      </c>
      <c r="F195" s="124">
        <v>1</v>
      </c>
      <c r="G195" s="124"/>
    </row>
    <row r="196" spans="1:7" s="103" customFormat="1">
      <c r="A196" s="215"/>
      <c r="B196" s="213"/>
      <c r="C196" s="111">
        <v>5</v>
      </c>
      <c r="D196" s="16" t="s">
        <v>376</v>
      </c>
      <c r="E196" s="126" t="s">
        <v>398</v>
      </c>
      <c r="F196" s="113">
        <v>5</v>
      </c>
      <c r="G196" s="113"/>
    </row>
    <row r="197" spans="1:7" s="103" customFormat="1">
      <c r="A197" s="215"/>
      <c r="B197" s="213"/>
      <c r="C197" s="216" t="s">
        <v>374</v>
      </c>
      <c r="D197" s="216"/>
      <c r="E197" s="216"/>
      <c r="F197" s="108">
        <f>SUM(F192:F196)</f>
        <v>17</v>
      </c>
      <c r="G197" s="108"/>
    </row>
    <row r="198" spans="1:7" s="103" customFormat="1">
      <c r="A198" s="215" t="s">
        <v>426</v>
      </c>
      <c r="B198" s="213">
        <v>1503</v>
      </c>
      <c r="C198" s="104">
        <v>1</v>
      </c>
      <c r="D198" s="16" t="s">
        <v>376</v>
      </c>
      <c r="E198" s="120" t="s">
        <v>427</v>
      </c>
      <c r="F198" s="124">
        <v>4</v>
      </c>
      <c r="G198" s="127"/>
    </row>
    <row r="199" spans="1:7" s="103" customFormat="1" ht="24">
      <c r="A199" s="215"/>
      <c r="B199" s="213"/>
      <c r="C199" s="104">
        <v>2</v>
      </c>
      <c r="D199" s="16" t="s">
        <v>376</v>
      </c>
      <c r="E199" s="137" t="s">
        <v>346</v>
      </c>
      <c r="F199" s="123">
        <v>3</v>
      </c>
      <c r="G199" s="139"/>
    </row>
    <row r="200" spans="1:7" s="103" customFormat="1">
      <c r="A200" s="215"/>
      <c r="B200" s="213"/>
      <c r="C200" s="104">
        <v>3</v>
      </c>
      <c r="D200" s="16" t="s">
        <v>376</v>
      </c>
      <c r="E200" s="120" t="s">
        <v>347</v>
      </c>
      <c r="F200" s="124">
        <v>4</v>
      </c>
      <c r="G200" s="127">
        <v>36</v>
      </c>
    </row>
    <row r="201" spans="1:7" s="103" customFormat="1">
      <c r="A201" s="215"/>
      <c r="B201" s="213"/>
      <c r="C201" s="104">
        <v>4</v>
      </c>
      <c r="D201" s="16" t="s">
        <v>376</v>
      </c>
      <c r="E201" s="120" t="s">
        <v>381</v>
      </c>
      <c r="F201" s="124">
        <v>1</v>
      </c>
      <c r="G201" s="127"/>
    </row>
    <row r="202" spans="1:7" s="103" customFormat="1">
      <c r="A202" s="215"/>
      <c r="B202" s="213"/>
      <c r="C202" s="104">
        <v>5</v>
      </c>
      <c r="D202" s="16" t="s">
        <v>376</v>
      </c>
      <c r="E202" s="120" t="s">
        <v>428</v>
      </c>
      <c r="F202" s="113">
        <v>5</v>
      </c>
      <c r="G202" s="127"/>
    </row>
    <row r="203" spans="1:7" s="103" customFormat="1">
      <c r="A203" s="215"/>
      <c r="B203" s="213"/>
      <c r="C203" s="216" t="s">
        <v>374</v>
      </c>
      <c r="D203" s="216"/>
      <c r="E203" s="216"/>
      <c r="F203" s="108">
        <f>SUM(F198:F202)</f>
        <v>17</v>
      </c>
      <c r="G203" s="108"/>
    </row>
    <row r="204" spans="1:7" s="103" customFormat="1" ht="14.25" customHeight="1">
      <c r="A204" s="217" t="s">
        <v>429</v>
      </c>
      <c r="B204" s="220">
        <v>1503</v>
      </c>
      <c r="C204" s="104">
        <v>1</v>
      </c>
      <c r="D204" s="104" t="s">
        <v>376</v>
      </c>
      <c r="E204" s="35" t="s">
        <v>410</v>
      </c>
      <c r="F204" s="104">
        <v>4</v>
      </c>
      <c r="G204" s="127"/>
    </row>
    <row r="205" spans="1:7" s="103" customFormat="1" ht="24">
      <c r="A205" s="218"/>
      <c r="B205" s="221"/>
      <c r="C205" s="104">
        <v>2</v>
      </c>
      <c r="D205" s="104" t="s">
        <v>376</v>
      </c>
      <c r="E205" s="137" t="s">
        <v>346</v>
      </c>
      <c r="F205" s="104">
        <v>3</v>
      </c>
      <c r="G205" s="104"/>
    </row>
    <row r="206" spans="1:7" s="103" customFormat="1">
      <c r="A206" s="218"/>
      <c r="B206" s="221"/>
      <c r="C206" s="104">
        <v>3</v>
      </c>
      <c r="D206" s="104" t="s">
        <v>376</v>
      </c>
      <c r="E206" s="126" t="s">
        <v>398</v>
      </c>
      <c r="F206" s="113">
        <v>5</v>
      </c>
      <c r="G206" s="127"/>
    </row>
    <row r="207" spans="1:7" s="103" customFormat="1">
      <c r="A207" s="218"/>
      <c r="B207" s="221"/>
      <c r="C207" s="104">
        <v>4</v>
      </c>
      <c r="D207" s="104" t="s">
        <v>376</v>
      </c>
      <c r="E207" s="126" t="s">
        <v>381</v>
      </c>
      <c r="F207" s="124">
        <v>1</v>
      </c>
      <c r="G207" s="127"/>
    </row>
    <row r="208" spans="1:7" s="103" customFormat="1">
      <c r="A208" s="218"/>
      <c r="B208" s="221"/>
      <c r="C208" s="104">
        <v>5</v>
      </c>
      <c r="D208" s="104" t="s">
        <v>376</v>
      </c>
      <c r="E208" s="126" t="s">
        <v>347</v>
      </c>
      <c r="F208" s="124">
        <v>4</v>
      </c>
      <c r="G208" s="127">
        <v>36</v>
      </c>
    </row>
    <row r="209" spans="1:7" s="103" customFormat="1">
      <c r="A209" s="218"/>
      <c r="B209" s="221"/>
      <c r="C209" s="111">
        <v>6</v>
      </c>
      <c r="D209" s="104" t="s">
        <v>376</v>
      </c>
      <c r="E209" s="120" t="s">
        <v>430</v>
      </c>
      <c r="F209" s="123">
        <v>2</v>
      </c>
      <c r="G209" s="128"/>
    </row>
    <row r="210" spans="1:7" ht="14.25" customHeight="1">
      <c r="A210" s="219"/>
      <c r="B210" s="222"/>
      <c r="C210" s="216" t="s">
        <v>374</v>
      </c>
      <c r="D210" s="216"/>
      <c r="E210" s="216"/>
      <c r="F210" s="108">
        <f>SUM(F204:F209)</f>
        <v>19</v>
      </c>
      <c r="G210" s="108"/>
    </row>
    <row r="211" spans="1:7" ht="14.25" customHeight="1">
      <c r="A211" s="223" t="s">
        <v>435</v>
      </c>
      <c r="B211" s="223">
        <v>1503</v>
      </c>
      <c r="C211" s="152">
        <v>1</v>
      </c>
      <c r="D211" s="153" t="s">
        <v>309</v>
      </c>
      <c r="E211" s="154" t="s">
        <v>434</v>
      </c>
      <c r="F211" s="153">
        <v>4</v>
      </c>
      <c r="G211" s="153"/>
    </row>
    <row r="212" spans="1:7" ht="14.25" customHeight="1">
      <c r="A212" s="223"/>
      <c r="B212" s="223"/>
      <c r="C212" s="152">
        <v>2</v>
      </c>
      <c r="D212" s="153" t="s">
        <v>309</v>
      </c>
      <c r="E212" s="154" t="s">
        <v>407</v>
      </c>
      <c r="F212" s="153">
        <v>3</v>
      </c>
      <c r="G212" s="153"/>
    </row>
    <row r="213" spans="1:7" ht="14.25" customHeight="1">
      <c r="A213" s="223"/>
      <c r="B213" s="223"/>
      <c r="C213" s="152">
        <v>3</v>
      </c>
      <c r="D213" s="153" t="s">
        <v>309</v>
      </c>
      <c r="E213" s="154" t="s">
        <v>347</v>
      </c>
      <c r="F213" s="153">
        <v>4</v>
      </c>
      <c r="G213" s="153">
        <v>36</v>
      </c>
    </row>
    <row r="214" spans="1:7" ht="14.25" customHeight="1">
      <c r="A214" s="223"/>
      <c r="B214" s="223"/>
      <c r="C214" s="152">
        <v>4</v>
      </c>
      <c r="D214" s="153" t="s">
        <v>309</v>
      </c>
      <c r="E214" s="154" t="s">
        <v>406</v>
      </c>
      <c r="F214" s="153">
        <v>3</v>
      </c>
      <c r="G214" s="153"/>
    </row>
    <row r="215" spans="1:7" ht="14.25" customHeight="1">
      <c r="A215" s="223"/>
      <c r="B215" s="223"/>
      <c r="C215" s="152">
        <v>5</v>
      </c>
      <c r="D215" s="153" t="s">
        <v>309</v>
      </c>
      <c r="E215" s="154" t="s">
        <v>381</v>
      </c>
      <c r="F215" s="153">
        <v>1</v>
      </c>
      <c r="G215" s="153"/>
    </row>
    <row r="216" spans="1:7" ht="14.25" customHeight="1">
      <c r="A216" s="223"/>
      <c r="B216" s="223"/>
      <c r="C216" s="152">
        <v>6</v>
      </c>
      <c r="D216" s="153" t="s">
        <v>311</v>
      </c>
      <c r="E216" s="154" t="s">
        <v>325</v>
      </c>
      <c r="F216" s="153">
        <v>3</v>
      </c>
      <c r="G216" s="153"/>
    </row>
    <row r="217" spans="1:7" ht="14.25" customHeight="1">
      <c r="A217" s="223"/>
      <c r="B217" s="223"/>
      <c r="C217" s="216" t="s">
        <v>295</v>
      </c>
      <c r="D217" s="216"/>
      <c r="E217" s="216"/>
      <c r="F217" s="148">
        <f>SUM(F211:F216)</f>
        <v>18</v>
      </c>
      <c r="G217" s="148"/>
    </row>
  </sheetData>
  <mergeCells count="96">
    <mergeCell ref="C217:E217"/>
    <mergeCell ref="A211:A217"/>
    <mergeCell ref="B211:B217"/>
    <mergeCell ref="A198:A203"/>
    <mergeCell ref="B198:B203"/>
    <mergeCell ref="C203:E203"/>
    <mergeCell ref="A204:A210"/>
    <mergeCell ref="B204:B210"/>
    <mergeCell ref="C210:E210"/>
    <mergeCell ref="A185:A191"/>
    <mergeCell ref="B185:B191"/>
    <mergeCell ref="C191:E191"/>
    <mergeCell ref="A192:A197"/>
    <mergeCell ref="B192:B197"/>
    <mergeCell ref="C197:E197"/>
    <mergeCell ref="A171:A177"/>
    <mergeCell ref="B171:B177"/>
    <mergeCell ref="C177:E177"/>
    <mergeCell ref="A178:A184"/>
    <mergeCell ref="B178:B184"/>
    <mergeCell ref="C184:E184"/>
    <mergeCell ref="A157:A163"/>
    <mergeCell ref="B157:B163"/>
    <mergeCell ref="C163:E163"/>
    <mergeCell ref="A164:A170"/>
    <mergeCell ref="B164:B170"/>
    <mergeCell ref="C170:E170"/>
    <mergeCell ref="A143:A149"/>
    <mergeCell ref="B143:B149"/>
    <mergeCell ref="C149:E149"/>
    <mergeCell ref="A150:A156"/>
    <mergeCell ref="B150:B156"/>
    <mergeCell ref="C156:E156"/>
    <mergeCell ref="A128:A135"/>
    <mergeCell ref="B128:B135"/>
    <mergeCell ref="C135:E135"/>
    <mergeCell ref="A136:A142"/>
    <mergeCell ref="B136:B142"/>
    <mergeCell ref="C142:E142"/>
    <mergeCell ref="A108:A114"/>
    <mergeCell ref="B108:B114"/>
    <mergeCell ref="C114:E114"/>
    <mergeCell ref="A121:A127"/>
    <mergeCell ref="B121:B127"/>
    <mergeCell ref="C127:E127"/>
    <mergeCell ref="C120:E120"/>
    <mergeCell ref="A115:A120"/>
    <mergeCell ref="B115:B120"/>
    <mergeCell ref="A95:A101"/>
    <mergeCell ref="B95:B101"/>
    <mergeCell ref="C101:E101"/>
    <mergeCell ref="A102:A107"/>
    <mergeCell ref="B102:B107"/>
    <mergeCell ref="C107:E107"/>
    <mergeCell ref="A81:A87"/>
    <mergeCell ref="B81:B87"/>
    <mergeCell ref="C87:E87"/>
    <mergeCell ref="A88:A94"/>
    <mergeCell ref="B88:B94"/>
    <mergeCell ref="C94:E94"/>
    <mergeCell ref="A67:A73"/>
    <mergeCell ref="B67:B73"/>
    <mergeCell ref="C73:E73"/>
    <mergeCell ref="A74:A80"/>
    <mergeCell ref="B74:B80"/>
    <mergeCell ref="C80:E80"/>
    <mergeCell ref="A53:A59"/>
    <mergeCell ref="B53:B59"/>
    <mergeCell ref="C59:E59"/>
    <mergeCell ref="A60:A66"/>
    <mergeCell ref="B60:B66"/>
    <mergeCell ref="C66:E66"/>
    <mergeCell ref="A40:A46"/>
    <mergeCell ref="B40:B46"/>
    <mergeCell ref="C46:E46"/>
    <mergeCell ref="A47:A52"/>
    <mergeCell ref="B47:B52"/>
    <mergeCell ref="C52:E52"/>
    <mergeCell ref="A26:A32"/>
    <mergeCell ref="B26:B32"/>
    <mergeCell ref="C32:E32"/>
    <mergeCell ref="A33:A39"/>
    <mergeCell ref="B33:B39"/>
    <mergeCell ref="C39:E39"/>
    <mergeCell ref="A12:A18"/>
    <mergeCell ref="B12:B18"/>
    <mergeCell ref="C18:E18"/>
    <mergeCell ref="A19:A25"/>
    <mergeCell ref="B19:B25"/>
    <mergeCell ref="C25:E25"/>
    <mergeCell ref="A1:G1"/>
    <mergeCell ref="A2:G2"/>
    <mergeCell ref="A3:G3"/>
    <mergeCell ref="A5:A11"/>
    <mergeCell ref="B5:B11"/>
    <mergeCell ref="C11:E1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1103批次</vt:lpstr>
      <vt:lpstr>1309批次</vt:lpstr>
      <vt:lpstr>1403批次</vt:lpstr>
      <vt:lpstr>1409批次</vt:lpstr>
      <vt:lpstr>1503批次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2015-02-26T00:44:23Z</dcterms:modified>
</cp:coreProperties>
</file>