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3040" windowHeight="8724" activeTab="1"/>
  </bookViews>
  <sheets>
    <sheet name="1709" sheetId="36" r:id="rId1"/>
    <sheet name="1803" sheetId="35" r:id="rId2"/>
    <sheet name="1809" sheetId="52" r:id="rId3"/>
    <sheet name="1903" sheetId="51" r:id="rId4"/>
    <sheet name="1909" sheetId="50" r:id="rId5"/>
    <sheet name="2003" sheetId="49" r:id="rId6"/>
    <sheet name="2009" sheetId="48" r:id="rId7"/>
    <sheet name="2103" sheetId="43" r:id="rId8"/>
    <sheet name="2109" sheetId="47" r:id="rId9"/>
  </sheets>
  <definedNames>
    <definedName name="_xlnm._FilterDatabase" localSheetId="1" hidden="1">'1803'!$A$4:$WVJ$29</definedName>
    <definedName name="_xlnm._FilterDatabase" localSheetId="2" hidden="1">'1809'!$A$4:$WVF$30</definedName>
    <definedName name="_xlnm._FilterDatabase" localSheetId="3" hidden="1">'1903'!$A$4:$WVC$28</definedName>
  </definedNames>
  <calcPr calcId="162913"/>
</workbook>
</file>

<file path=xl/calcChain.xml><?xml version="1.0" encoding="utf-8"?>
<calcChain xmlns="http://schemas.openxmlformats.org/spreadsheetml/2006/main">
  <c r="G124" i="43" l="1"/>
  <c r="G18" i="43" l="1"/>
  <c r="G33" i="43"/>
  <c r="G38" i="35" l="1"/>
  <c r="G191" i="47"/>
  <c r="G55" i="48"/>
  <c r="G33" i="36"/>
  <c r="G38" i="52"/>
  <c r="G34" i="52"/>
  <c r="G30" i="52"/>
  <c r="G25" i="52"/>
  <c r="G20" i="52"/>
  <c r="G15" i="52"/>
  <c r="G9" i="52"/>
  <c r="G38" i="51"/>
  <c r="G33" i="51"/>
  <c r="G28" i="51"/>
  <c r="G22" i="51"/>
  <c r="G18" i="51"/>
  <c r="G13" i="51"/>
  <c r="G8" i="51"/>
  <c r="G37" i="50"/>
  <c r="G32" i="50"/>
  <c r="G28" i="50"/>
  <c r="G23" i="50"/>
  <c r="G18" i="50"/>
  <c r="G13" i="50"/>
  <c r="G8" i="50"/>
  <c r="G172" i="49"/>
  <c r="G167" i="49"/>
  <c r="G162" i="49"/>
  <c r="G157" i="49"/>
  <c r="G152" i="49"/>
  <c r="G147" i="49"/>
  <c r="G142" i="49"/>
  <c r="G138" i="49"/>
  <c r="G129" i="49"/>
  <c r="G121" i="49"/>
  <c r="G113" i="49"/>
  <c r="G105" i="49"/>
  <c r="G98" i="49"/>
  <c r="G91" i="49"/>
  <c r="G84" i="49"/>
  <c r="G77" i="49"/>
  <c r="G70" i="49"/>
  <c r="G63" i="49"/>
  <c r="G56" i="49"/>
  <c r="G49" i="49"/>
  <c r="G40" i="49"/>
  <c r="G33" i="49"/>
  <c r="G26" i="49"/>
  <c r="G19" i="49"/>
  <c r="G12" i="49"/>
  <c r="G168" i="48"/>
  <c r="G163" i="48"/>
  <c r="G159" i="48"/>
  <c r="G154" i="48"/>
  <c r="G149" i="48"/>
  <c r="G144" i="48"/>
  <c r="G139" i="48"/>
  <c r="G135" i="48"/>
  <c r="G128" i="48"/>
  <c r="G122" i="48"/>
  <c r="G115" i="48"/>
  <c r="G108" i="48"/>
  <c r="G101" i="48"/>
  <c r="G94" i="48"/>
  <c r="G87" i="48"/>
  <c r="G81" i="48"/>
  <c r="G75" i="48"/>
  <c r="G68" i="48"/>
  <c r="G61" i="48"/>
  <c r="G48" i="48"/>
  <c r="G41" i="48"/>
  <c r="G33" i="48"/>
  <c r="G27" i="48"/>
  <c r="G19" i="48"/>
  <c r="G12" i="48"/>
  <c r="G183" i="47"/>
  <c r="G175" i="47"/>
  <c r="G168" i="47"/>
  <c r="G160" i="47"/>
  <c r="G152" i="47"/>
  <c r="G144" i="47"/>
  <c r="G136" i="47"/>
  <c r="G128" i="47"/>
  <c r="G121" i="47"/>
  <c r="G113" i="47"/>
  <c r="G105" i="47"/>
  <c r="G97" i="47"/>
  <c r="G89" i="47"/>
  <c r="G81" i="47"/>
  <c r="G73" i="47"/>
  <c r="G66" i="47"/>
  <c r="G58" i="47"/>
  <c r="G49" i="47"/>
  <c r="G41" i="47"/>
  <c r="G33" i="47"/>
  <c r="G26" i="47"/>
  <c r="G18" i="47"/>
  <c r="G11" i="47"/>
  <c r="G28" i="36"/>
  <c r="G22" i="36"/>
  <c r="G16" i="36"/>
  <c r="G10" i="36"/>
  <c r="G24" i="35" l="1"/>
  <c r="G14" i="35"/>
  <c r="G9" i="35"/>
  <c r="G164" i="43" l="1"/>
  <c r="G158" i="43"/>
  <c r="G153" i="43"/>
  <c r="G147" i="43"/>
  <c r="G141" i="43"/>
  <c r="G135" i="43"/>
  <c r="G25" i="43"/>
  <c r="G130" i="43"/>
  <c r="G116" i="43"/>
  <c r="G108" i="43"/>
  <c r="G100" i="43"/>
  <c r="G92" i="43"/>
  <c r="G85" i="43"/>
  <c r="G70" i="43"/>
  <c r="G77" i="43"/>
  <c r="G48" i="43"/>
  <c r="G56" i="43"/>
  <c r="G64" i="43"/>
  <c r="G40" i="43"/>
  <c r="G10" i="43"/>
  <c r="G33" i="35" l="1"/>
  <c r="G29" i="35"/>
  <c r="G19" i="35"/>
</calcChain>
</file>

<file path=xl/sharedStrings.xml><?xml version="1.0" encoding="utf-8"?>
<sst xmlns="http://schemas.openxmlformats.org/spreadsheetml/2006/main" count="1924" uniqueCount="364">
  <si>
    <t>老生开课计划</t>
  </si>
  <si>
    <t>专业</t>
  </si>
  <si>
    <t>层次</t>
  </si>
  <si>
    <t>对应学籍批次</t>
  </si>
  <si>
    <t>序号</t>
  </si>
  <si>
    <t>课程类别</t>
  </si>
  <si>
    <t>课程名称</t>
  </si>
  <si>
    <t>学分</t>
  </si>
  <si>
    <t>电气工程及其自动化</t>
  </si>
  <si>
    <t>高起本</t>
  </si>
  <si>
    <t>必修课</t>
  </si>
  <si>
    <t>继电保护原理</t>
  </si>
  <si>
    <t>电力系统分析Ⅱ</t>
  </si>
  <si>
    <t>发电厂电气部分</t>
  </si>
  <si>
    <t>电力拖动自动控制系统</t>
  </si>
  <si>
    <t>合计</t>
  </si>
  <si>
    <t>工商管理</t>
  </si>
  <si>
    <t>财务管理</t>
  </si>
  <si>
    <t>证券投资与管理</t>
  </si>
  <si>
    <t>工商行政管理</t>
  </si>
  <si>
    <t>公共关系学</t>
  </si>
  <si>
    <t>计算机科学与技术</t>
  </si>
  <si>
    <t>JAVA语言</t>
  </si>
  <si>
    <t>计算机网络组网技术</t>
  </si>
  <si>
    <t>网络安全与管理</t>
  </si>
  <si>
    <t>电子商务</t>
  </si>
  <si>
    <t>汽轮机原理</t>
  </si>
  <si>
    <t>电站锅炉原理</t>
  </si>
  <si>
    <t>锅炉运行</t>
  </si>
  <si>
    <t>新能源发电</t>
  </si>
  <si>
    <t>专业英语</t>
  </si>
  <si>
    <t>自动控制理论</t>
  </si>
  <si>
    <t>电力系统分析Ⅰ</t>
  </si>
  <si>
    <t>电机学</t>
  </si>
  <si>
    <t>VF及其应用</t>
  </si>
  <si>
    <t>国际经济学</t>
  </si>
  <si>
    <t>现代企业管理</t>
  </si>
  <si>
    <t>人力资源管理</t>
  </si>
  <si>
    <t>市场调研与预测</t>
  </si>
  <si>
    <t>数据库系统原理</t>
  </si>
  <si>
    <t>微机原理与接口技术</t>
  </si>
  <si>
    <t>计算机网络原理</t>
  </si>
  <si>
    <t>多媒体技术</t>
  </si>
  <si>
    <t>能源与动力工程</t>
  </si>
  <si>
    <t>流体力学</t>
  </si>
  <si>
    <t>动力测试技术</t>
  </si>
  <si>
    <t>土木工程</t>
  </si>
  <si>
    <t>土力学及地基基础</t>
  </si>
  <si>
    <t>钢结构基本原理</t>
  </si>
  <si>
    <t>砌体结构</t>
  </si>
  <si>
    <t>混凝土结构原理</t>
  </si>
  <si>
    <t>选修课</t>
  </si>
  <si>
    <t>法律基础</t>
  </si>
  <si>
    <t>工程热力学</t>
  </si>
  <si>
    <t>传热学</t>
  </si>
  <si>
    <t>宏观经济学</t>
  </si>
  <si>
    <t>经济法学</t>
  </si>
  <si>
    <t>市场营销学</t>
  </si>
  <si>
    <t>运筹学</t>
  </si>
  <si>
    <t>数据结构</t>
  </si>
  <si>
    <t>操作系统原理</t>
  </si>
  <si>
    <t>软件工程概论</t>
  </si>
  <si>
    <t>嵌入式原理及应用</t>
  </si>
  <si>
    <t>理论力学</t>
  </si>
  <si>
    <t>数字电子技术</t>
  </si>
  <si>
    <t>房屋建筑学</t>
  </si>
  <si>
    <t>路基路面工程</t>
  </si>
  <si>
    <t>测量学</t>
  </si>
  <si>
    <t>土木工程材料</t>
  </si>
  <si>
    <t>工程造价及概预算</t>
  </si>
  <si>
    <t>护理学</t>
  </si>
  <si>
    <t>护理教育学</t>
  </si>
  <si>
    <t>正常人体功能</t>
  </si>
  <si>
    <t>基础护理学(下册)</t>
  </si>
  <si>
    <t>成人护理学(上册)(1)</t>
  </si>
  <si>
    <t>机械工程</t>
  </si>
  <si>
    <t>测试技术</t>
  </si>
  <si>
    <t>流体传动与控制</t>
  </si>
  <si>
    <t>数控技术</t>
  </si>
  <si>
    <t>当代世界经济与政治</t>
  </si>
  <si>
    <t>工程材料基础</t>
  </si>
  <si>
    <t>电工电子技术</t>
  </si>
  <si>
    <t>机械设计基础</t>
  </si>
  <si>
    <t>管理信息系统</t>
  </si>
  <si>
    <t>组织行为学</t>
  </si>
  <si>
    <t>应用文写作</t>
  </si>
  <si>
    <t>管理决策学</t>
  </si>
  <si>
    <t>数字逻辑电路</t>
  </si>
  <si>
    <t>汇编语言程序设计</t>
  </si>
  <si>
    <t>面向对象程序设计</t>
  </si>
  <si>
    <t>编译原理</t>
  </si>
  <si>
    <t>模拟电子技术</t>
  </si>
  <si>
    <t>电路</t>
  </si>
  <si>
    <t>材料力学</t>
  </si>
  <si>
    <t>结构力学</t>
  </si>
  <si>
    <t>弹性力学</t>
  </si>
  <si>
    <t>精神病护理学</t>
  </si>
  <si>
    <t>病理学</t>
  </si>
  <si>
    <t>基础护理学(上册)</t>
  </si>
  <si>
    <t>机械控制工程</t>
  </si>
  <si>
    <t>CAD_CAM</t>
  </si>
  <si>
    <t>机械制造技术基础</t>
  </si>
  <si>
    <t>机械电子工程基础II</t>
  </si>
  <si>
    <t>专升本</t>
  </si>
  <si>
    <t>毕业论文(设计)</t>
  </si>
  <si>
    <t>急救护理学</t>
  </si>
  <si>
    <t>社区护理学(专升本)</t>
  </si>
  <si>
    <t>护理学研究</t>
  </si>
  <si>
    <t>护理信息学</t>
  </si>
  <si>
    <t>老年护理学(专升本)</t>
  </si>
  <si>
    <t>战略管理</t>
  </si>
  <si>
    <t>会计学</t>
  </si>
  <si>
    <t>政府与非营利组织会计</t>
  </si>
  <si>
    <t>高级财务会计</t>
  </si>
  <si>
    <t>公司财务分析</t>
  </si>
  <si>
    <t>会计制度设计</t>
  </si>
  <si>
    <t>电算化会计</t>
  </si>
  <si>
    <t>金融学</t>
  </si>
  <si>
    <t>金融期货</t>
  </si>
  <si>
    <t>项目评估</t>
  </si>
  <si>
    <t>国际结算</t>
  </si>
  <si>
    <t>保险学</t>
  </si>
  <si>
    <t>国际信贷</t>
  </si>
  <si>
    <t>法学</t>
  </si>
  <si>
    <t>税法学</t>
  </si>
  <si>
    <t>中外司法制度比较</t>
  </si>
  <si>
    <t>法律文书</t>
  </si>
  <si>
    <t>物权法</t>
  </si>
  <si>
    <t>侵权行为法</t>
  </si>
  <si>
    <t>司法实务</t>
  </si>
  <si>
    <t>国家司法考试指南</t>
  </si>
  <si>
    <t>高电压技术</t>
  </si>
  <si>
    <t>热力发电厂</t>
  </si>
  <si>
    <t>热工过程自动控制</t>
  </si>
  <si>
    <t>计算机控制技术</t>
  </si>
  <si>
    <t>经济学（财政金融方向）</t>
  </si>
  <si>
    <t>公司金融</t>
  </si>
  <si>
    <t>金融市场学</t>
  </si>
  <si>
    <t>政府预算与预算会计</t>
  </si>
  <si>
    <t>税收筹划与代理</t>
  </si>
  <si>
    <t>中央银行学</t>
  </si>
  <si>
    <t>环境工程</t>
  </si>
  <si>
    <t>环境材料</t>
  </si>
  <si>
    <t>环境微生物学</t>
  </si>
  <si>
    <t>地球信息科学</t>
  </si>
  <si>
    <t>物理性污染控制</t>
  </si>
  <si>
    <t>环境修复原理与技术</t>
  </si>
  <si>
    <t>工程结构抗震</t>
  </si>
  <si>
    <t>桥梁工程</t>
  </si>
  <si>
    <t>结构检验</t>
  </si>
  <si>
    <t>建筑设备工程</t>
  </si>
  <si>
    <t>混凝土结构</t>
  </si>
  <si>
    <t>电机与拖动</t>
  </si>
  <si>
    <t>工业机器人</t>
  </si>
  <si>
    <t>先进制造技术</t>
  </si>
  <si>
    <t>化学工程与工艺</t>
  </si>
  <si>
    <t>化工系统工程</t>
  </si>
  <si>
    <t>化工过程设计</t>
  </si>
  <si>
    <t>精细化工工艺学</t>
  </si>
  <si>
    <t>高分子科学</t>
  </si>
  <si>
    <t>催化剂工程</t>
  </si>
  <si>
    <t>药学</t>
  </si>
  <si>
    <t>天然药物化学</t>
  </si>
  <si>
    <t>药物分析</t>
  </si>
  <si>
    <t>药事管理学(专升本)</t>
  </si>
  <si>
    <t>生物药剂与药动学</t>
  </si>
  <si>
    <t>药物信息学</t>
  </si>
  <si>
    <t>电子商务（物流管理方向）</t>
  </si>
  <si>
    <t>物流战略与规划</t>
  </si>
  <si>
    <t>网络营销</t>
  </si>
  <si>
    <t>物流成本与管理</t>
  </si>
  <si>
    <t>网络贸易与营销</t>
  </si>
  <si>
    <t>电子商务技术</t>
  </si>
  <si>
    <t>物流信息系统</t>
  </si>
  <si>
    <t>电力系统自动化技术</t>
  </si>
  <si>
    <t>高起专</t>
  </si>
  <si>
    <t>电力系统分析(高起专)</t>
  </si>
  <si>
    <t>自动控制理论(高起专)</t>
  </si>
  <si>
    <t>发电厂热力设备(高起专)</t>
  </si>
  <si>
    <t>电力系统自动装置(高起专)</t>
  </si>
  <si>
    <t>继电保护原理(高起专)</t>
  </si>
  <si>
    <t>应用统计分析</t>
  </si>
  <si>
    <t>药事管理学(高起专)</t>
  </si>
  <si>
    <t>药物营销学</t>
  </si>
  <si>
    <t>药物分析(高起专)</t>
  </si>
  <si>
    <t>药物信息学(高起专)</t>
  </si>
  <si>
    <t>人力资源管理(高起专)</t>
  </si>
  <si>
    <t>战略管理(高起专)</t>
  </si>
  <si>
    <t>政治学概论(高起专)</t>
  </si>
  <si>
    <t>行政管理学(高起专)</t>
  </si>
  <si>
    <t xml:space="preserve">薪酬管理(高起专) </t>
  </si>
  <si>
    <t>绩效管理(高起专)</t>
  </si>
  <si>
    <t>职业生涯管理</t>
  </si>
  <si>
    <t>英语(四)</t>
  </si>
  <si>
    <t>离散数学</t>
  </si>
  <si>
    <t>计算机组成原理</t>
  </si>
  <si>
    <t>普通物理</t>
  </si>
  <si>
    <t>复变函数</t>
  </si>
  <si>
    <t>国家税收</t>
  </si>
  <si>
    <t>货币银行学</t>
  </si>
  <si>
    <t>财政学</t>
  </si>
  <si>
    <t>工程地质</t>
  </si>
  <si>
    <t>护理心理学</t>
  </si>
  <si>
    <t>药理学</t>
  </si>
  <si>
    <t>医学伦理与卫生法规</t>
  </si>
  <si>
    <t>工程力学</t>
  </si>
  <si>
    <t>机械电子工程基础I</t>
  </si>
  <si>
    <t>电子技术基础</t>
  </si>
  <si>
    <t>内科护理学(专升本)</t>
  </si>
  <si>
    <t>妇产科护理学(专升本)</t>
  </si>
  <si>
    <t>外科护理学(专升本)</t>
  </si>
  <si>
    <t>临床儿科护理学</t>
  </si>
  <si>
    <t>资产评估</t>
  </si>
  <si>
    <t>管理会计</t>
  </si>
  <si>
    <t>内部控制制度</t>
  </si>
  <si>
    <t>商业银行业务与经营</t>
  </si>
  <si>
    <t>信托与租赁</t>
  </si>
  <si>
    <t>法理学</t>
  </si>
  <si>
    <t>知识产权法学</t>
  </si>
  <si>
    <t>劳动与社会保障法</t>
  </si>
  <si>
    <t>科技法学</t>
  </si>
  <si>
    <t>婚姻家庭继承法</t>
  </si>
  <si>
    <t>环境与资源保护法学</t>
  </si>
  <si>
    <t>发电厂电气设备</t>
  </si>
  <si>
    <t>泵与风机</t>
  </si>
  <si>
    <t>国际贸易</t>
  </si>
  <si>
    <t>公债学</t>
  </si>
  <si>
    <t>政府采购制度</t>
  </si>
  <si>
    <t>大气污染控制工程</t>
  </si>
  <si>
    <t>水污染控制工程</t>
  </si>
  <si>
    <t>环境质量评价</t>
  </si>
  <si>
    <t>环境生物化学</t>
  </si>
  <si>
    <t>环境规划与管理</t>
  </si>
  <si>
    <t>有机化学</t>
  </si>
  <si>
    <t>化学反应工程</t>
  </si>
  <si>
    <t>化工工艺学</t>
  </si>
  <si>
    <t>化工传递过程</t>
  </si>
  <si>
    <t>化工仪表及自动化</t>
  </si>
  <si>
    <t>药物化学</t>
  </si>
  <si>
    <t>生药学</t>
  </si>
  <si>
    <t>药剂学</t>
  </si>
  <si>
    <t>经济学</t>
  </si>
  <si>
    <t>物流管理</t>
  </si>
  <si>
    <t>仓储管理</t>
  </si>
  <si>
    <t>供应链管理</t>
  </si>
  <si>
    <t>应用心理学</t>
  </si>
  <si>
    <t>计算机网络与多媒体技术</t>
  </si>
  <si>
    <t>电机学(高起专)</t>
  </si>
  <si>
    <t>电路(高起专)</t>
  </si>
  <si>
    <t>发电厂电气部分(高起专)</t>
  </si>
  <si>
    <t>高电压技术(高起专)</t>
  </si>
  <si>
    <t>JAVA语言程序设计</t>
  </si>
  <si>
    <t>物理化学(高起专)</t>
  </si>
  <si>
    <t>药用植物化学</t>
  </si>
  <si>
    <t>药物化学(高起专)</t>
  </si>
  <si>
    <t>药理学(高起专)</t>
  </si>
  <si>
    <t>药剂学(高起专)</t>
  </si>
  <si>
    <t>市场营销学(高起专)</t>
  </si>
  <si>
    <t>公共关系学(高起专)</t>
  </si>
  <si>
    <t>经济法学(高起专)</t>
  </si>
  <si>
    <t>程序设计基础(高起专)</t>
  </si>
  <si>
    <t>劳动经济学(高起专)</t>
  </si>
  <si>
    <t>管理心理学(高起专)</t>
  </si>
  <si>
    <t>线性代数</t>
  </si>
  <si>
    <t>英语(三)</t>
  </si>
  <si>
    <t>统计学</t>
  </si>
  <si>
    <t>程序设计基础</t>
  </si>
  <si>
    <t>工程制图</t>
  </si>
  <si>
    <t>微观经济学</t>
  </si>
  <si>
    <t>建筑法规</t>
  </si>
  <si>
    <t>建筑制图</t>
  </si>
  <si>
    <t>健康评估(专升本)</t>
  </si>
  <si>
    <t>正常人体结构</t>
  </si>
  <si>
    <t>电工技术基础</t>
  </si>
  <si>
    <t>机械设计与制图II</t>
  </si>
  <si>
    <t>英语(二)</t>
  </si>
  <si>
    <t>商法学</t>
  </si>
  <si>
    <t>国际经济法学</t>
  </si>
  <si>
    <t>证券法</t>
  </si>
  <si>
    <t>合同法学</t>
  </si>
  <si>
    <t>证据法学</t>
  </si>
  <si>
    <t>预防医学(专升本)</t>
  </si>
  <si>
    <t>护理管理学(专升本)</t>
  </si>
  <si>
    <t>物理化学</t>
  </si>
  <si>
    <t>化工原理</t>
  </si>
  <si>
    <t>化工热力学</t>
  </si>
  <si>
    <t>化工分离过程</t>
  </si>
  <si>
    <t>化工原理实验</t>
  </si>
  <si>
    <t>无机及分析化学</t>
  </si>
  <si>
    <t>环境土壤学</t>
  </si>
  <si>
    <t>国际金融学</t>
  </si>
  <si>
    <t>机械精度设计</t>
  </si>
  <si>
    <t>投资学</t>
  </si>
  <si>
    <t>生物化学</t>
  </si>
  <si>
    <t>药用植物学</t>
  </si>
  <si>
    <t>客户关系管理</t>
  </si>
  <si>
    <t>运输管理</t>
  </si>
  <si>
    <t>高等数学(下)</t>
  </si>
  <si>
    <t>管理学原理</t>
  </si>
  <si>
    <t>大学化学</t>
  </si>
  <si>
    <t>社会学概论</t>
  </si>
  <si>
    <t>护理学导论(专升本)</t>
  </si>
  <si>
    <t>机械设计与制图I</t>
  </si>
  <si>
    <t>新生开课计划</t>
  </si>
  <si>
    <t>英语(一)</t>
  </si>
  <si>
    <t>远程教育学习学</t>
  </si>
  <si>
    <t>计算机应用基础</t>
  </si>
  <si>
    <t>高等数学(上)</t>
  </si>
  <si>
    <t>民法学</t>
  </si>
  <si>
    <t>工商管理(人力资源管理方向)</t>
  </si>
  <si>
    <t>高等数学(专升本)</t>
  </si>
  <si>
    <t>计算机及网络应用基础</t>
  </si>
  <si>
    <t>行政管理学</t>
  </si>
  <si>
    <t>思想道德修养与法律基础</t>
  </si>
  <si>
    <t>形势与政策</t>
  </si>
  <si>
    <t>中国近现代史纲要</t>
  </si>
  <si>
    <t>合计</t>
    <phoneticPr fontId="24" type="noConversion"/>
  </si>
  <si>
    <t>护理人文修养</t>
  </si>
  <si>
    <t>合计</t>
    <phoneticPr fontId="24" type="noConversion"/>
  </si>
  <si>
    <t>工商管理</t>
    <phoneticPr fontId="24" type="noConversion"/>
  </si>
  <si>
    <t>经济学（财政金融方向）</t>
    <phoneticPr fontId="24" type="noConversion"/>
  </si>
  <si>
    <t>能源与动力工程</t>
    <phoneticPr fontId="24" type="noConversion"/>
  </si>
  <si>
    <t>电力系统电压及其防护</t>
  </si>
  <si>
    <t>发电厂热力设备</t>
  </si>
  <si>
    <t>电力系统综合实验</t>
  </si>
  <si>
    <t>工业工程概论</t>
  </si>
  <si>
    <t>企业文化概论</t>
  </si>
  <si>
    <t>商务谈判</t>
  </si>
  <si>
    <t>计算机图形学</t>
  </si>
  <si>
    <t>计算机系统结构</t>
  </si>
  <si>
    <t>系统集成</t>
  </si>
  <si>
    <t>信息系统开发</t>
  </si>
  <si>
    <t>急重症护理学</t>
  </si>
  <si>
    <t>成人护理学(上册)(2)</t>
  </si>
  <si>
    <t>自动化元件及其应用</t>
  </si>
  <si>
    <t>入学批次：（1709批次）第9学期</t>
    <phoneticPr fontId="24" type="noConversion"/>
  </si>
  <si>
    <t>合计</t>
    <phoneticPr fontId="24" type="noConversion"/>
  </si>
  <si>
    <t>西安交通大学网络教育学院2021年秋季学期</t>
    <phoneticPr fontId="24" type="noConversion"/>
  </si>
  <si>
    <t>入学批次：（2109批次）第1学期</t>
    <phoneticPr fontId="24" type="noConversion"/>
  </si>
  <si>
    <t>入学批次：（2009批次）第3学期</t>
    <phoneticPr fontId="24" type="noConversion"/>
  </si>
  <si>
    <t>入学批次：（2003批次）第4学期</t>
    <phoneticPr fontId="24" type="noConversion"/>
  </si>
  <si>
    <t>入学批次：（1909批次）第5学期</t>
    <phoneticPr fontId="24" type="noConversion"/>
  </si>
  <si>
    <t>入学批次：（1903批次）第6学期</t>
    <phoneticPr fontId="24" type="noConversion"/>
  </si>
  <si>
    <t>入学批次：（1809批次）第7学期</t>
    <phoneticPr fontId="24" type="noConversion"/>
  </si>
  <si>
    <t>入学批次：（2103批次）第2学期</t>
    <phoneticPr fontId="24" type="noConversion"/>
  </si>
  <si>
    <t>入学批次：（1803批次）第8学期</t>
    <phoneticPr fontId="24" type="noConversion"/>
  </si>
  <si>
    <t>工程经济学</t>
  </si>
  <si>
    <t>土木工程施工</t>
  </si>
  <si>
    <t>成人护理学(下册)(1)</t>
  </si>
  <si>
    <t>母婴护理</t>
  </si>
  <si>
    <t>儿童护理</t>
  </si>
  <si>
    <t>机械故障诊断技术</t>
  </si>
  <si>
    <t>有限元及工程应用</t>
  </si>
  <si>
    <t>企业与生产运作管理</t>
  </si>
  <si>
    <t>工商管理（人力资源管理方向）</t>
  </si>
  <si>
    <t>劳动经济学</t>
  </si>
  <si>
    <t>公务员制度与管理</t>
  </si>
  <si>
    <t>政治学概论</t>
  </si>
  <si>
    <t>毛泽东思想和中国特色社会主义理论体系概论</t>
  </si>
  <si>
    <t>马克思主义基本原理概论</t>
  </si>
  <si>
    <t>老生开课计划</t>
    <phoneticPr fontId="24" type="noConversion"/>
  </si>
  <si>
    <t>必修课</t>
    <phoneticPr fontId="24" type="noConversion"/>
  </si>
  <si>
    <t>建议选修</t>
  </si>
  <si>
    <t>制造技术前沿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</si>
</sst>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宋体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double">
        <color indexed="17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/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double">
        <color indexed="17"/>
      </right>
      <top style="thin">
        <color indexed="17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17"/>
      </right>
      <top/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/>
  </cellStyleXfs>
  <cellXfs count="16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8" fillId="0" borderId="0" xfId="0" applyFont="1" applyFill="1" applyAlignment="1"/>
    <xf numFmtId="0" fontId="9" fillId="0" borderId="0" xfId="0" applyFont="1" applyAlignment="1"/>
    <xf numFmtId="0" fontId="10" fillId="0" borderId="0" xfId="0" applyFont="1" applyFill="1" applyAlignment="1">
      <alignment wrapText="1"/>
    </xf>
    <xf numFmtId="0" fontId="8" fillId="0" borderId="0" xfId="0" applyFont="1" applyAlignment="1"/>
    <xf numFmtId="0" fontId="12" fillId="0" borderId="2" xfId="1" applyFont="1" applyFill="1" applyBorder="1" applyAlignment="1">
      <alignment horizontal="center" vertical="center"/>
    </xf>
    <xf numFmtId="0" fontId="12" fillId="0" borderId="2" xfId="4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2" fillId="0" borderId="2" xfId="0" applyFont="1" applyBorder="1" applyAlignment="1">
      <alignment horizont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12" fillId="0" borderId="2" xfId="0" applyFont="1" applyFill="1" applyBorder="1" applyAlignment="1">
      <alignment vertical="center" wrapText="1"/>
    </xf>
    <xf numFmtId="0" fontId="12" fillId="0" borderId="2" xfId="0" applyFont="1" applyBorder="1" applyAlignment="1"/>
    <xf numFmtId="0" fontId="12" fillId="0" borderId="2" xfId="0" applyFont="1" applyBorder="1" applyAlignment="1">
      <alignment vertical="center"/>
    </xf>
    <xf numFmtId="49" fontId="12" fillId="0" borderId="2" xfId="2" applyNumberFormat="1" applyFont="1" applyBorder="1" applyAlignment="1">
      <alignment horizontal="left" vertical="center" wrapText="1"/>
    </xf>
    <xf numFmtId="49" fontId="12" fillId="0" borderId="2" xfId="2" applyNumberFormat="1" applyFont="1" applyFill="1" applyBorder="1" applyAlignment="1">
      <alignment horizontal="left" vertical="center" wrapText="1"/>
    </xf>
    <xf numFmtId="49" fontId="12" fillId="0" borderId="2" xfId="2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16" fillId="0" borderId="0" xfId="0" applyFont="1" applyFill="1" applyAlignment="1"/>
    <xf numFmtId="0" fontId="13" fillId="0" borderId="0" xfId="0" applyNumberFormat="1" applyFont="1" applyFill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12" fillId="0" borderId="2" xfId="2" applyNumberFormat="1" applyFont="1" applyBorder="1" applyAlignment="1">
      <alignment horizontal="center" vertical="center" wrapText="1"/>
    </xf>
    <xf numFmtId="0" fontId="12" fillId="0" borderId="2" xfId="2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7" fillId="0" borderId="8" xfId="0" applyFont="1" applyBorder="1">
      <alignment vertical="center"/>
    </xf>
    <xf numFmtId="0" fontId="18" fillId="0" borderId="0" xfId="0" applyFont="1" applyFill="1" applyAlignment="1">
      <alignment wrapText="1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1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2" fillId="0" borderId="2" xfId="0" applyFont="1" applyBorder="1">
      <alignment vertical="center"/>
    </xf>
    <xf numFmtId="0" fontId="18" fillId="0" borderId="0" xfId="0" applyFont="1" applyFill="1" applyBorder="1" applyAlignment="1">
      <alignment wrapText="1"/>
    </xf>
    <xf numFmtId="0" fontId="0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12" fillId="0" borderId="26" xfId="4" applyFont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0" fillId="0" borderId="26" xfId="0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/>
    <xf numFmtId="0" fontId="4" fillId="2" borderId="21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/>
    <xf numFmtId="0" fontId="19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horizontal="left" vertical="center" wrapText="1"/>
    </xf>
    <xf numFmtId="0" fontId="22" fillId="2" borderId="20" xfId="0" applyFont="1" applyFill="1" applyBorder="1" applyAlignment="1"/>
    <xf numFmtId="0" fontId="22" fillId="2" borderId="21" xfId="0" applyFont="1" applyFill="1" applyBorder="1" applyAlignment="1"/>
    <xf numFmtId="0" fontId="6" fillId="5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center" vertical="center"/>
    </xf>
    <xf numFmtId="0" fontId="6" fillId="5" borderId="2" xfId="3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6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5">
    <cellStyle name="3232" xfId="1"/>
    <cellStyle name="常规" xfId="0" builtinId="0"/>
    <cellStyle name="常规 2" xfId="2"/>
    <cellStyle name="常规 3" xfId="3"/>
    <cellStyle name="常规_国贸（业余高起本）教学计划" xfId="4"/>
  </cellStyles>
  <dxfs count="0"/>
  <tableStyles count="0" defaultTableStyle="TableStyleMedium9" defaultPivotStyle="PivotStyleLight16"/>
  <colors>
    <mruColors>
      <color rgb="FF00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Zeros="0" workbookViewId="0">
      <selection activeCell="G43" sqref="G43"/>
    </sheetView>
  </sheetViews>
  <sheetFormatPr defaultColWidth="9" defaultRowHeight="14.4" x14ac:dyDescent="0.25"/>
  <cols>
    <col min="1" max="1" width="18.21875" style="13" customWidth="1"/>
    <col min="2" max="2" width="16" style="13" customWidth="1"/>
    <col min="3" max="5" width="15.21875" style="11" customWidth="1"/>
    <col min="6" max="6" width="24.21875" style="14" customWidth="1"/>
    <col min="7" max="7" width="9.21875" style="14" customWidth="1"/>
    <col min="8" max="8" width="5.21875" style="14" customWidth="1"/>
    <col min="9" max="252" width="9" style="14"/>
    <col min="253" max="253" width="16" style="14" customWidth="1"/>
    <col min="254" max="256" width="15.21875" style="14" customWidth="1"/>
    <col min="257" max="257" width="19.21875" style="14" customWidth="1"/>
    <col min="258" max="259" width="9" style="14"/>
    <col min="260" max="260" width="29.21875" style="14" customWidth="1"/>
    <col min="261" max="508" width="9" style="14"/>
    <col min="509" max="509" width="16" style="14" customWidth="1"/>
    <col min="510" max="512" width="15.21875" style="14" customWidth="1"/>
    <col min="513" max="513" width="19.21875" style="14" customWidth="1"/>
    <col min="514" max="515" width="9" style="14"/>
    <col min="516" max="516" width="29.21875" style="14" customWidth="1"/>
    <col min="517" max="764" width="9" style="14"/>
    <col min="765" max="765" width="16" style="14" customWidth="1"/>
    <col min="766" max="768" width="15.21875" style="14" customWidth="1"/>
    <col min="769" max="769" width="19.21875" style="14" customWidth="1"/>
    <col min="770" max="771" width="9" style="14"/>
    <col min="772" max="772" width="29.21875" style="14" customWidth="1"/>
    <col min="773" max="1020" width="9" style="14"/>
    <col min="1021" max="1021" width="16" style="14" customWidth="1"/>
    <col min="1022" max="1024" width="15.21875" style="14" customWidth="1"/>
    <col min="1025" max="1025" width="19.21875" style="14" customWidth="1"/>
    <col min="1026" max="1027" width="9" style="14"/>
    <col min="1028" max="1028" width="29.21875" style="14" customWidth="1"/>
    <col min="1029" max="1276" width="9" style="14"/>
    <col min="1277" max="1277" width="16" style="14" customWidth="1"/>
    <col min="1278" max="1280" width="15.21875" style="14" customWidth="1"/>
    <col min="1281" max="1281" width="19.21875" style="14" customWidth="1"/>
    <col min="1282" max="1283" width="9" style="14"/>
    <col min="1284" max="1284" width="29.21875" style="14" customWidth="1"/>
    <col min="1285" max="1532" width="9" style="14"/>
    <col min="1533" max="1533" width="16" style="14" customWidth="1"/>
    <col min="1534" max="1536" width="15.21875" style="14" customWidth="1"/>
    <col min="1537" max="1537" width="19.21875" style="14" customWidth="1"/>
    <col min="1538" max="1539" width="9" style="14"/>
    <col min="1540" max="1540" width="29.21875" style="14" customWidth="1"/>
    <col min="1541" max="1788" width="9" style="14"/>
    <col min="1789" max="1789" width="16" style="14" customWidth="1"/>
    <col min="1790" max="1792" width="15.21875" style="14" customWidth="1"/>
    <col min="1793" max="1793" width="19.21875" style="14" customWidth="1"/>
    <col min="1794" max="1795" width="9" style="14"/>
    <col min="1796" max="1796" width="29.21875" style="14" customWidth="1"/>
    <col min="1797" max="2044" width="9" style="14"/>
    <col min="2045" max="2045" width="16" style="14" customWidth="1"/>
    <col min="2046" max="2048" width="15.21875" style="14" customWidth="1"/>
    <col min="2049" max="2049" width="19.21875" style="14" customWidth="1"/>
    <col min="2050" max="2051" width="9" style="14"/>
    <col min="2052" max="2052" width="29.21875" style="14" customWidth="1"/>
    <col min="2053" max="2300" width="9" style="14"/>
    <col min="2301" max="2301" width="16" style="14" customWidth="1"/>
    <col min="2302" max="2304" width="15.21875" style="14" customWidth="1"/>
    <col min="2305" max="2305" width="19.21875" style="14" customWidth="1"/>
    <col min="2306" max="2307" width="9" style="14"/>
    <col min="2308" max="2308" width="29.21875" style="14" customWidth="1"/>
    <col min="2309" max="2556" width="9" style="14"/>
    <col min="2557" max="2557" width="16" style="14" customWidth="1"/>
    <col min="2558" max="2560" width="15.21875" style="14" customWidth="1"/>
    <col min="2561" max="2561" width="19.21875" style="14" customWidth="1"/>
    <col min="2562" max="2563" width="9" style="14"/>
    <col min="2564" max="2564" width="29.21875" style="14" customWidth="1"/>
    <col min="2565" max="2812" width="9" style="14"/>
    <col min="2813" max="2813" width="16" style="14" customWidth="1"/>
    <col min="2814" max="2816" width="15.21875" style="14" customWidth="1"/>
    <col min="2817" max="2817" width="19.21875" style="14" customWidth="1"/>
    <col min="2818" max="2819" width="9" style="14"/>
    <col min="2820" max="2820" width="29.21875" style="14" customWidth="1"/>
    <col min="2821" max="3068" width="9" style="14"/>
    <col min="3069" max="3069" width="16" style="14" customWidth="1"/>
    <col min="3070" max="3072" width="15.21875" style="14" customWidth="1"/>
    <col min="3073" max="3073" width="19.21875" style="14" customWidth="1"/>
    <col min="3074" max="3075" width="9" style="14"/>
    <col min="3076" max="3076" width="29.21875" style="14" customWidth="1"/>
    <col min="3077" max="3324" width="9" style="14"/>
    <col min="3325" max="3325" width="16" style="14" customWidth="1"/>
    <col min="3326" max="3328" width="15.21875" style="14" customWidth="1"/>
    <col min="3329" max="3329" width="19.21875" style="14" customWidth="1"/>
    <col min="3330" max="3331" width="9" style="14"/>
    <col min="3332" max="3332" width="29.21875" style="14" customWidth="1"/>
    <col min="3333" max="3580" width="9" style="14"/>
    <col min="3581" max="3581" width="16" style="14" customWidth="1"/>
    <col min="3582" max="3584" width="15.21875" style="14" customWidth="1"/>
    <col min="3585" max="3585" width="19.21875" style="14" customWidth="1"/>
    <col min="3586" max="3587" width="9" style="14"/>
    <col min="3588" max="3588" width="29.21875" style="14" customWidth="1"/>
    <col min="3589" max="3836" width="9" style="14"/>
    <col min="3837" max="3837" width="16" style="14" customWidth="1"/>
    <col min="3838" max="3840" width="15.21875" style="14" customWidth="1"/>
    <col min="3841" max="3841" width="19.21875" style="14" customWidth="1"/>
    <col min="3842" max="3843" width="9" style="14"/>
    <col min="3844" max="3844" width="29.21875" style="14" customWidth="1"/>
    <col min="3845" max="4092" width="9" style="14"/>
    <col min="4093" max="4093" width="16" style="14" customWidth="1"/>
    <col min="4094" max="4096" width="15.21875" style="14" customWidth="1"/>
    <col min="4097" max="4097" width="19.21875" style="14" customWidth="1"/>
    <col min="4098" max="4099" width="9" style="14"/>
    <col min="4100" max="4100" width="29.21875" style="14" customWidth="1"/>
    <col min="4101" max="4348" width="9" style="14"/>
    <col min="4349" max="4349" width="16" style="14" customWidth="1"/>
    <col min="4350" max="4352" width="15.21875" style="14" customWidth="1"/>
    <col min="4353" max="4353" width="19.21875" style="14" customWidth="1"/>
    <col min="4354" max="4355" width="9" style="14"/>
    <col min="4356" max="4356" width="29.21875" style="14" customWidth="1"/>
    <col min="4357" max="4604" width="9" style="14"/>
    <col min="4605" max="4605" width="16" style="14" customWidth="1"/>
    <col min="4606" max="4608" width="15.21875" style="14" customWidth="1"/>
    <col min="4609" max="4609" width="19.21875" style="14" customWidth="1"/>
    <col min="4610" max="4611" width="9" style="14"/>
    <col min="4612" max="4612" width="29.21875" style="14" customWidth="1"/>
    <col min="4613" max="4860" width="9" style="14"/>
    <col min="4861" max="4861" width="16" style="14" customWidth="1"/>
    <col min="4862" max="4864" width="15.21875" style="14" customWidth="1"/>
    <col min="4865" max="4865" width="19.21875" style="14" customWidth="1"/>
    <col min="4866" max="4867" width="9" style="14"/>
    <col min="4868" max="4868" width="29.21875" style="14" customWidth="1"/>
    <col min="4869" max="5116" width="9" style="14"/>
    <col min="5117" max="5117" width="16" style="14" customWidth="1"/>
    <col min="5118" max="5120" width="15.21875" style="14" customWidth="1"/>
    <col min="5121" max="5121" width="19.21875" style="14" customWidth="1"/>
    <col min="5122" max="5123" width="9" style="14"/>
    <col min="5124" max="5124" width="29.21875" style="14" customWidth="1"/>
    <col min="5125" max="5372" width="9" style="14"/>
    <col min="5373" max="5373" width="16" style="14" customWidth="1"/>
    <col min="5374" max="5376" width="15.21875" style="14" customWidth="1"/>
    <col min="5377" max="5377" width="19.21875" style="14" customWidth="1"/>
    <col min="5378" max="5379" width="9" style="14"/>
    <col min="5380" max="5380" width="29.21875" style="14" customWidth="1"/>
    <col min="5381" max="5628" width="9" style="14"/>
    <col min="5629" max="5629" width="16" style="14" customWidth="1"/>
    <col min="5630" max="5632" width="15.21875" style="14" customWidth="1"/>
    <col min="5633" max="5633" width="19.21875" style="14" customWidth="1"/>
    <col min="5634" max="5635" width="9" style="14"/>
    <col min="5636" max="5636" width="29.21875" style="14" customWidth="1"/>
    <col min="5637" max="5884" width="9" style="14"/>
    <col min="5885" max="5885" width="16" style="14" customWidth="1"/>
    <col min="5886" max="5888" width="15.21875" style="14" customWidth="1"/>
    <col min="5889" max="5889" width="19.21875" style="14" customWidth="1"/>
    <col min="5890" max="5891" width="9" style="14"/>
    <col min="5892" max="5892" width="29.21875" style="14" customWidth="1"/>
    <col min="5893" max="6140" width="9" style="14"/>
    <col min="6141" max="6141" width="16" style="14" customWidth="1"/>
    <col min="6142" max="6144" width="15.21875" style="14" customWidth="1"/>
    <col min="6145" max="6145" width="19.21875" style="14" customWidth="1"/>
    <col min="6146" max="6147" width="9" style="14"/>
    <col min="6148" max="6148" width="29.21875" style="14" customWidth="1"/>
    <col min="6149" max="6396" width="9" style="14"/>
    <col min="6397" max="6397" width="16" style="14" customWidth="1"/>
    <col min="6398" max="6400" width="15.21875" style="14" customWidth="1"/>
    <col min="6401" max="6401" width="19.21875" style="14" customWidth="1"/>
    <col min="6402" max="6403" width="9" style="14"/>
    <col min="6404" max="6404" width="29.21875" style="14" customWidth="1"/>
    <col min="6405" max="6652" width="9" style="14"/>
    <col min="6653" max="6653" width="16" style="14" customWidth="1"/>
    <col min="6654" max="6656" width="15.21875" style="14" customWidth="1"/>
    <col min="6657" max="6657" width="19.21875" style="14" customWidth="1"/>
    <col min="6658" max="6659" width="9" style="14"/>
    <col min="6660" max="6660" width="29.21875" style="14" customWidth="1"/>
    <col min="6661" max="6908" width="9" style="14"/>
    <col min="6909" max="6909" width="16" style="14" customWidth="1"/>
    <col min="6910" max="6912" width="15.21875" style="14" customWidth="1"/>
    <col min="6913" max="6913" width="19.21875" style="14" customWidth="1"/>
    <col min="6914" max="6915" width="9" style="14"/>
    <col min="6916" max="6916" width="29.21875" style="14" customWidth="1"/>
    <col min="6917" max="7164" width="9" style="14"/>
    <col min="7165" max="7165" width="16" style="14" customWidth="1"/>
    <col min="7166" max="7168" width="15.21875" style="14" customWidth="1"/>
    <col min="7169" max="7169" width="19.21875" style="14" customWidth="1"/>
    <col min="7170" max="7171" width="9" style="14"/>
    <col min="7172" max="7172" width="29.21875" style="14" customWidth="1"/>
    <col min="7173" max="7420" width="9" style="14"/>
    <col min="7421" max="7421" width="16" style="14" customWidth="1"/>
    <col min="7422" max="7424" width="15.21875" style="14" customWidth="1"/>
    <col min="7425" max="7425" width="19.21875" style="14" customWidth="1"/>
    <col min="7426" max="7427" width="9" style="14"/>
    <col min="7428" max="7428" width="29.21875" style="14" customWidth="1"/>
    <col min="7429" max="7676" width="9" style="14"/>
    <col min="7677" max="7677" width="16" style="14" customWidth="1"/>
    <col min="7678" max="7680" width="15.21875" style="14" customWidth="1"/>
    <col min="7681" max="7681" width="19.21875" style="14" customWidth="1"/>
    <col min="7682" max="7683" width="9" style="14"/>
    <col min="7684" max="7684" width="29.21875" style="14" customWidth="1"/>
    <col min="7685" max="7932" width="9" style="14"/>
    <col min="7933" max="7933" width="16" style="14" customWidth="1"/>
    <col min="7934" max="7936" width="15.21875" style="14" customWidth="1"/>
    <col min="7937" max="7937" width="19.21875" style="14" customWidth="1"/>
    <col min="7938" max="7939" width="9" style="14"/>
    <col min="7940" max="7940" width="29.21875" style="14" customWidth="1"/>
    <col min="7941" max="8188" width="9" style="14"/>
    <col min="8189" max="8189" width="16" style="14" customWidth="1"/>
    <col min="8190" max="8192" width="15.21875" style="14" customWidth="1"/>
    <col min="8193" max="8193" width="19.21875" style="14" customWidth="1"/>
    <col min="8194" max="8195" width="9" style="14"/>
    <col min="8196" max="8196" width="29.21875" style="14" customWidth="1"/>
    <col min="8197" max="8444" width="9" style="14"/>
    <col min="8445" max="8445" width="16" style="14" customWidth="1"/>
    <col min="8446" max="8448" width="15.21875" style="14" customWidth="1"/>
    <col min="8449" max="8449" width="19.21875" style="14" customWidth="1"/>
    <col min="8450" max="8451" width="9" style="14"/>
    <col min="8452" max="8452" width="29.21875" style="14" customWidth="1"/>
    <col min="8453" max="8700" width="9" style="14"/>
    <col min="8701" max="8701" width="16" style="14" customWidth="1"/>
    <col min="8702" max="8704" width="15.21875" style="14" customWidth="1"/>
    <col min="8705" max="8705" width="19.21875" style="14" customWidth="1"/>
    <col min="8706" max="8707" width="9" style="14"/>
    <col min="8708" max="8708" width="29.21875" style="14" customWidth="1"/>
    <col min="8709" max="8956" width="9" style="14"/>
    <col min="8957" max="8957" width="16" style="14" customWidth="1"/>
    <col min="8958" max="8960" width="15.21875" style="14" customWidth="1"/>
    <col min="8961" max="8961" width="19.21875" style="14" customWidth="1"/>
    <col min="8962" max="8963" width="9" style="14"/>
    <col min="8964" max="8964" width="29.21875" style="14" customWidth="1"/>
    <col min="8965" max="9212" width="9" style="14"/>
    <col min="9213" max="9213" width="16" style="14" customWidth="1"/>
    <col min="9214" max="9216" width="15.21875" style="14" customWidth="1"/>
    <col min="9217" max="9217" width="19.21875" style="14" customWidth="1"/>
    <col min="9218" max="9219" width="9" style="14"/>
    <col min="9220" max="9220" width="29.21875" style="14" customWidth="1"/>
    <col min="9221" max="9468" width="9" style="14"/>
    <col min="9469" max="9469" width="16" style="14" customWidth="1"/>
    <col min="9470" max="9472" width="15.21875" style="14" customWidth="1"/>
    <col min="9473" max="9473" width="19.21875" style="14" customWidth="1"/>
    <col min="9474" max="9475" width="9" style="14"/>
    <col min="9476" max="9476" width="29.21875" style="14" customWidth="1"/>
    <col min="9477" max="9724" width="9" style="14"/>
    <col min="9725" max="9725" width="16" style="14" customWidth="1"/>
    <col min="9726" max="9728" width="15.21875" style="14" customWidth="1"/>
    <col min="9729" max="9729" width="19.21875" style="14" customWidth="1"/>
    <col min="9730" max="9731" width="9" style="14"/>
    <col min="9732" max="9732" width="29.21875" style="14" customWidth="1"/>
    <col min="9733" max="9980" width="9" style="14"/>
    <col min="9981" max="9981" width="16" style="14" customWidth="1"/>
    <col min="9982" max="9984" width="15.21875" style="14" customWidth="1"/>
    <col min="9985" max="9985" width="19.21875" style="14" customWidth="1"/>
    <col min="9986" max="9987" width="9" style="14"/>
    <col min="9988" max="9988" width="29.21875" style="14" customWidth="1"/>
    <col min="9989" max="10236" width="9" style="14"/>
    <col min="10237" max="10237" width="16" style="14" customWidth="1"/>
    <col min="10238" max="10240" width="15.21875" style="14" customWidth="1"/>
    <col min="10241" max="10241" width="19.21875" style="14" customWidth="1"/>
    <col min="10242" max="10243" width="9" style="14"/>
    <col min="10244" max="10244" width="29.21875" style="14" customWidth="1"/>
    <col min="10245" max="10492" width="9" style="14"/>
    <col min="10493" max="10493" width="16" style="14" customWidth="1"/>
    <col min="10494" max="10496" width="15.21875" style="14" customWidth="1"/>
    <col min="10497" max="10497" width="19.21875" style="14" customWidth="1"/>
    <col min="10498" max="10499" width="9" style="14"/>
    <col min="10500" max="10500" width="29.21875" style="14" customWidth="1"/>
    <col min="10501" max="10748" width="9" style="14"/>
    <col min="10749" max="10749" width="16" style="14" customWidth="1"/>
    <col min="10750" max="10752" width="15.21875" style="14" customWidth="1"/>
    <col min="10753" max="10753" width="19.21875" style="14" customWidth="1"/>
    <col min="10754" max="10755" width="9" style="14"/>
    <col min="10756" max="10756" width="29.21875" style="14" customWidth="1"/>
    <col min="10757" max="11004" width="9" style="14"/>
    <col min="11005" max="11005" width="16" style="14" customWidth="1"/>
    <col min="11006" max="11008" width="15.21875" style="14" customWidth="1"/>
    <col min="11009" max="11009" width="19.21875" style="14" customWidth="1"/>
    <col min="11010" max="11011" width="9" style="14"/>
    <col min="11012" max="11012" width="29.21875" style="14" customWidth="1"/>
    <col min="11013" max="11260" width="9" style="14"/>
    <col min="11261" max="11261" width="16" style="14" customWidth="1"/>
    <col min="11262" max="11264" width="15.21875" style="14" customWidth="1"/>
    <col min="11265" max="11265" width="19.21875" style="14" customWidth="1"/>
    <col min="11266" max="11267" width="9" style="14"/>
    <col min="11268" max="11268" width="29.21875" style="14" customWidth="1"/>
    <col min="11269" max="11516" width="9" style="14"/>
    <col min="11517" max="11517" width="16" style="14" customWidth="1"/>
    <col min="11518" max="11520" width="15.21875" style="14" customWidth="1"/>
    <col min="11521" max="11521" width="19.21875" style="14" customWidth="1"/>
    <col min="11522" max="11523" width="9" style="14"/>
    <col min="11524" max="11524" width="29.21875" style="14" customWidth="1"/>
    <col min="11525" max="11772" width="9" style="14"/>
    <col min="11773" max="11773" width="16" style="14" customWidth="1"/>
    <col min="11774" max="11776" width="15.21875" style="14" customWidth="1"/>
    <col min="11777" max="11777" width="19.21875" style="14" customWidth="1"/>
    <col min="11778" max="11779" width="9" style="14"/>
    <col min="11780" max="11780" width="29.21875" style="14" customWidth="1"/>
    <col min="11781" max="12028" width="9" style="14"/>
    <col min="12029" max="12029" width="16" style="14" customWidth="1"/>
    <col min="12030" max="12032" width="15.21875" style="14" customWidth="1"/>
    <col min="12033" max="12033" width="19.21875" style="14" customWidth="1"/>
    <col min="12034" max="12035" width="9" style="14"/>
    <col min="12036" max="12036" width="29.21875" style="14" customWidth="1"/>
    <col min="12037" max="12284" width="9" style="14"/>
    <col min="12285" max="12285" width="16" style="14" customWidth="1"/>
    <col min="12286" max="12288" width="15.21875" style="14" customWidth="1"/>
    <col min="12289" max="12289" width="19.21875" style="14" customWidth="1"/>
    <col min="12290" max="12291" width="9" style="14"/>
    <col min="12292" max="12292" width="29.21875" style="14" customWidth="1"/>
    <col min="12293" max="12540" width="9" style="14"/>
    <col min="12541" max="12541" width="16" style="14" customWidth="1"/>
    <col min="12542" max="12544" width="15.21875" style="14" customWidth="1"/>
    <col min="12545" max="12545" width="19.21875" style="14" customWidth="1"/>
    <col min="12546" max="12547" width="9" style="14"/>
    <col min="12548" max="12548" width="29.21875" style="14" customWidth="1"/>
    <col min="12549" max="12796" width="9" style="14"/>
    <col min="12797" max="12797" width="16" style="14" customWidth="1"/>
    <col min="12798" max="12800" width="15.21875" style="14" customWidth="1"/>
    <col min="12801" max="12801" width="19.21875" style="14" customWidth="1"/>
    <col min="12802" max="12803" width="9" style="14"/>
    <col min="12804" max="12804" width="29.21875" style="14" customWidth="1"/>
    <col min="12805" max="13052" width="9" style="14"/>
    <col min="13053" max="13053" width="16" style="14" customWidth="1"/>
    <col min="13054" max="13056" width="15.21875" style="14" customWidth="1"/>
    <col min="13057" max="13057" width="19.21875" style="14" customWidth="1"/>
    <col min="13058" max="13059" width="9" style="14"/>
    <col min="13060" max="13060" width="29.21875" style="14" customWidth="1"/>
    <col min="13061" max="13308" width="9" style="14"/>
    <col min="13309" max="13309" width="16" style="14" customWidth="1"/>
    <col min="13310" max="13312" width="15.21875" style="14" customWidth="1"/>
    <col min="13313" max="13313" width="19.21875" style="14" customWidth="1"/>
    <col min="13314" max="13315" width="9" style="14"/>
    <col min="13316" max="13316" width="29.21875" style="14" customWidth="1"/>
    <col min="13317" max="13564" width="9" style="14"/>
    <col min="13565" max="13565" width="16" style="14" customWidth="1"/>
    <col min="13566" max="13568" width="15.21875" style="14" customWidth="1"/>
    <col min="13569" max="13569" width="19.21875" style="14" customWidth="1"/>
    <col min="13570" max="13571" width="9" style="14"/>
    <col min="13572" max="13572" width="29.21875" style="14" customWidth="1"/>
    <col min="13573" max="13820" width="9" style="14"/>
    <col min="13821" max="13821" width="16" style="14" customWidth="1"/>
    <col min="13822" max="13824" width="15.21875" style="14" customWidth="1"/>
    <col min="13825" max="13825" width="19.21875" style="14" customWidth="1"/>
    <col min="13826" max="13827" width="9" style="14"/>
    <col min="13828" max="13828" width="29.21875" style="14" customWidth="1"/>
    <col min="13829" max="14076" width="9" style="14"/>
    <col min="14077" max="14077" width="16" style="14" customWidth="1"/>
    <col min="14078" max="14080" width="15.21875" style="14" customWidth="1"/>
    <col min="14081" max="14081" width="19.21875" style="14" customWidth="1"/>
    <col min="14082" max="14083" width="9" style="14"/>
    <col min="14084" max="14084" width="29.21875" style="14" customWidth="1"/>
    <col min="14085" max="14332" width="9" style="14"/>
    <col min="14333" max="14333" width="16" style="14" customWidth="1"/>
    <col min="14334" max="14336" width="15.21875" style="14" customWidth="1"/>
    <col min="14337" max="14337" width="19.21875" style="14" customWidth="1"/>
    <col min="14338" max="14339" width="9" style="14"/>
    <col min="14340" max="14340" width="29.21875" style="14" customWidth="1"/>
    <col min="14341" max="14588" width="9" style="14"/>
    <col min="14589" max="14589" width="16" style="14" customWidth="1"/>
    <col min="14590" max="14592" width="15.21875" style="14" customWidth="1"/>
    <col min="14593" max="14593" width="19.21875" style="14" customWidth="1"/>
    <col min="14594" max="14595" width="9" style="14"/>
    <col min="14596" max="14596" width="29.21875" style="14" customWidth="1"/>
    <col min="14597" max="14844" width="9" style="14"/>
    <col min="14845" max="14845" width="16" style="14" customWidth="1"/>
    <col min="14846" max="14848" width="15.21875" style="14" customWidth="1"/>
    <col min="14849" max="14849" width="19.21875" style="14" customWidth="1"/>
    <col min="14850" max="14851" width="9" style="14"/>
    <col min="14852" max="14852" width="29.21875" style="14" customWidth="1"/>
    <col min="14853" max="15100" width="9" style="14"/>
    <col min="15101" max="15101" width="16" style="14" customWidth="1"/>
    <col min="15102" max="15104" width="15.21875" style="14" customWidth="1"/>
    <col min="15105" max="15105" width="19.21875" style="14" customWidth="1"/>
    <col min="15106" max="15107" width="9" style="14"/>
    <col min="15108" max="15108" width="29.21875" style="14" customWidth="1"/>
    <col min="15109" max="15356" width="9" style="14"/>
    <col min="15357" max="15357" width="16" style="14" customWidth="1"/>
    <col min="15358" max="15360" width="15.21875" style="14" customWidth="1"/>
    <col min="15361" max="15361" width="19.21875" style="14" customWidth="1"/>
    <col min="15362" max="15363" width="9" style="14"/>
    <col min="15364" max="15364" width="29.21875" style="14" customWidth="1"/>
    <col min="15365" max="15612" width="9" style="14"/>
    <col min="15613" max="15613" width="16" style="14" customWidth="1"/>
    <col min="15614" max="15616" width="15.21875" style="14" customWidth="1"/>
    <col min="15617" max="15617" width="19.21875" style="14" customWidth="1"/>
    <col min="15618" max="15619" width="9" style="14"/>
    <col min="15620" max="15620" width="29.21875" style="14" customWidth="1"/>
    <col min="15621" max="15868" width="9" style="14"/>
    <col min="15869" max="15869" width="16" style="14" customWidth="1"/>
    <col min="15870" max="15872" width="15.21875" style="14" customWidth="1"/>
    <col min="15873" max="15873" width="19.21875" style="14" customWidth="1"/>
    <col min="15874" max="15875" width="9" style="14"/>
    <col min="15876" max="15876" width="29.21875" style="14" customWidth="1"/>
    <col min="15877" max="16124" width="9" style="14"/>
    <col min="16125" max="16125" width="16" style="14" customWidth="1"/>
    <col min="16126" max="16128" width="15.21875" style="14" customWidth="1"/>
    <col min="16129" max="16129" width="19.21875" style="14" customWidth="1"/>
    <col min="16130" max="16131" width="9" style="14"/>
    <col min="16132" max="16132" width="29.21875" style="14" customWidth="1"/>
    <col min="16133" max="16384" width="9" style="14"/>
  </cols>
  <sheetData>
    <row r="1" spans="1:7" ht="24.6" customHeight="1" x14ac:dyDescent="0.25">
      <c r="C1" s="87" t="s">
        <v>337</v>
      </c>
      <c r="D1" s="88"/>
      <c r="E1" s="89"/>
      <c r="F1" s="89"/>
      <c r="G1" s="90"/>
    </row>
    <row r="2" spans="1:7" ht="15.6" x14ac:dyDescent="0.25">
      <c r="C2" s="91" t="s">
        <v>0</v>
      </c>
      <c r="D2" s="92"/>
      <c r="E2" s="93"/>
      <c r="F2" s="93"/>
      <c r="G2" s="93"/>
    </row>
    <row r="3" spans="1:7" x14ac:dyDescent="0.25">
      <c r="A3" s="94" t="s">
        <v>335</v>
      </c>
      <c r="B3" s="95"/>
      <c r="C3" s="95"/>
      <c r="D3" s="96"/>
      <c r="E3" s="96"/>
      <c r="F3" s="96"/>
      <c r="G3" s="97"/>
    </row>
    <row r="4" spans="1:7" x14ac:dyDescent="0.25">
      <c r="A4" s="63" t="s">
        <v>1</v>
      </c>
      <c r="B4" s="63" t="s">
        <v>2</v>
      </c>
      <c r="C4" s="63" t="s">
        <v>3</v>
      </c>
      <c r="D4" s="63" t="s">
        <v>4</v>
      </c>
      <c r="E4" s="63" t="s">
        <v>5</v>
      </c>
      <c r="F4" s="63" t="s">
        <v>6</v>
      </c>
      <c r="G4" s="63" t="s">
        <v>7</v>
      </c>
    </row>
    <row r="5" spans="1:7" x14ac:dyDescent="0.25">
      <c r="A5" s="85" t="s">
        <v>8</v>
      </c>
      <c r="B5" s="84" t="s">
        <v>9</v>
      </c>
      <c r="C5" s="86">
        <v>1709</v>
      </c>
      <c r="D5" s="60">
        <v>1</v>
      </c>
      <c r="E5" s="9" t="s">
        <v>10</v>
      </c>
      <c r="F5" s="66" t="s">
        <v>322</v>
      </c>
      <c r="G5" s="62">
        <v>3</v>
      </c>
    </row>
    <row r="6" spans="1:7" x14ac:dyDescent="0.25">
      <c r="A6" s="85"/>
      <c r="B6" s="84"/>
      <c r="C6" s="86"/>
      <c r="D6" s="60">
        <v>2</v>
      </c>
      <c r="E6" s="9" t="s">
        <v>10</v>
      </c>
      <c r="F6" s="66" t="s">
        <v>131</v>
      </c>
      <c r="G6" s="62">
        <v>3</v>
      </c>
    </row>
    <row r="7" spans="1:7" x14ac:dyDescent="0.25">
      <c r="A7" s="85"/>
      <c r="B7" s="84"/>
      <c r="C7" s="86"/>
      <c r="D7" s="60">
        <v>3</v>
      </c>
      <c r="E7" s="9" t="s">
        <v>10</v>
      </c>
      <c r="F7" s="66" t="s">
        <v>323</v>
      </c>
      <c r="G7" s="62">
        <v>3</v>
      </c>
    </row>
    <row r="8" spans="1:7" x14ac:dyDescent="0.25">
      <c r="A8" s="85"/>
      <c r="B8" s="84"/>
      <c r="C8" s="86"/>
      <c r="D8" s="60">
        <v>4</v>
      </c>
      <c r="E8" s="9" t="s">
        <v>10</v>
      </c>
      <c r="F8" s="66" t="s">
        <v>324</v>
      </c>
      <c r="G8" s="62">
        <v>2</v>
      </c>
    </row>
    <row r="9" spans="1:7" x14ac:dyDescent="0.25">
      <c r="A9" s="85"/>
      <c r="B9" s="84"/>
      <c r="C9" s="86"/>
      <c r="D9" s="60">
        <v>5</v>
      </c>
      <c r="E9" s="9" t="s">
        <v>10</v>
      </c>
      <c r="F9" s="66" t="s">
        <v>104</v>
      </c>
      <c r="G9" s="62">
        <v>19</v>
      </c>
    </row>
    <row r="10" spans="1:7" x14ac:dyDescent="0.25">
      <c r="A10" s="85"/>
      <c r="B10" s="84"/>
      <c r="C10" s="86"/>
      <c r="D10" s="83" t="s">
        <v>336</v>
      </c>
      <c r="E10" s="83"/>
      <c r="F10" s="83"/>
      <c r="G10" s="61">
        <f>SUM(G5:G9)</f>
        <v>30</v>
      </c>
    </row>
    <row r="11" spans="1:7" x14ac:dyDescent="0.25">
      <c r="A11" s="84" t="s">
        <v>16</v>
      </c>
      <c r="B11" s="84" t="s">
        <v>9</v>
      </c>
      <c r="C11" s="86">
        <v>1709</v>
      </c>
      <c r="D11" s="60">
        <v>1</v>
      </c>
      <c r="E11" s="9" t="s">
        <v>10</v>
      </c>
      <c r="F11" s="66" t="s">
        <v>110</v>
      </c>
      <c r="G11" s="62">
        <v>3</v>
      </c>
    </row>
    <row r="12" spans="1:7" x14ac:dyDescent="0.25">
      <c r="A12" s="84"/>
      <c r="B12" s="84"/>
      <c r="C12" s="86"/>
      <c r="D12" s="60">
        <v>2</v>
      </c>
      <c r="E12" s="9" t="s">
        <v>10</v>
      </c>
      <c r="F12" s="66" t="s">
        <v>325</v>
      </c>
      <c r="G12" s="62">
        <v>3</v>
      </c>
    </row>
    <row r="13" spans="1:7" x14ac:dyDescent="0.25">
      <c r="A13" s="84"/>
      <c r="B13" s="84"/>
      <c r="C13" s="86"/>
      <c r="D13" s="60">
        <v>3</v>
      </c>
      <c r="E13" s="9" t="s">
        <v>10</v>
      </c>
      <c r="F13" s="66" t="s">
        <v>326</v>
      </c>
      <c r="G13" s="62">
        <v>3</v>
      </c>
    </row>
    <row r="14" spans="1:7" x14ac:dyDescent="0.25">
      <c r="A14" s="84"/>
      <c r="B14" s="84"/>
      <c r="C14" s="86"/>
      <c r="D14" s="60">
        <v>4</v>
      </c>
      <c r="E14" s="9" t="s">
        <v>10</v>
      </c>
      <c r="F14" s="66" t="s">
        <v>327</v>
      </c>
      <c r="G14" s="62">
        <v>3</v>
      </c>
    </row>
    <row r="15" spans="1:7" x14ac:dyDescent="0.25">
      <c r="A15" s="84"/>
      <c r="B15" s="84"/>
      <c r="C15" s="86"/>
      <c r="D15" s="60"/>
      <c r="E15" s="9" t="s">
        <v>10</v>
      </c>
      <c r="F15" s="66" t="s">
        <v>104</v>
      </c>
      <c r="G15" s="62">
        <v>17</v>
      </c>
    </row>
    <row r="16" spans="1:7" x14ac:dyDescent="0.25">
      <c r="A16" s="84"/>
      <c r="B16" s="84"/>
      <c r="C16" s="86"/>
      <c r="D16" s="83" t="s">
        <v>15</v>
      </c>
      <c r="E16" s="83"/>
      <c r="F16" s="83"/>
      <c r="G16" s="61">
        <f>SUM(G11:G15)</f>
        <v>29</v>
      </c>
    </row>
    <row r="17" spans="1:7" x14ac:dyDescent="0.25">
      <c r="A17" s="84" t="s">
        <v>21</v>
      </c>
      <c r="B17" s="84" t="s">
        <v>9</v>
      </c>
      <c r="C17" s="82">
        <v>1709</v>
      </c>
      <c r="D17" s="60">
        <v>1</v>
      </c>
      <c r="E17" s="9" t="s">
        <v>10</v>
      </c>
      <c r="F17" s="66" t="s">
        <v>328</v>
      </c>
      <c r="G17" s="62">
        <v>3</v>
      </c>
    </row>
    <row r="18" spans="1:7" x14ac:dyDescent="0.25">
      <c r="A18" s="84"/>
      <c r="B18" s="84"/>
      <c r="C18" s="82"/>
      <c r="D18" s="60">
        <v>2</v>
      </c>
      <c r="E18" s="9" t="s">
        <v>10</v>
      </c>
      <c r="F18" s="66" t="s">
        <v>329</v>
      </c>
      <c r="G18" s="62">
        <v>4</v>
      </c>
    </row>
    <row r="19" spans="1:7" x14ac:dyDescent="0.25">
      <c r="A19" s="84"/>
      <c r="B19" s="84"/>
      <c r="C19" s="82"/>
      <c r="D19" s="60">
        <v>3</v>
      </c>
      <c r="E19" s="9" t="s">
        <v>10</v>
      </c>
      <c r="F19" s="66" t="s">
        <v>330</v>
      </c>
      <c r="G19" s="62">
        <v>4</v>
      </c>
    </row>
    <row r="20" spans="1:7" x14ac:dyDescent="0.25">
      <c r="A20" s="84"/>
      <c r="B20" s="84"/>
      <c r="C20" s="82"/>
      <c r="D20" s="60">
        <v>4</v>
      </c>
      <c r="E20" s="9" t="s">
        <v>10</v>
      </c>
      <c r="F20" s="66" t="s">
        <v>331</v>
      </c>
      <c r="G20" s="62">
        <v>4</v>
      </c>
    </row>
    <row r="21" spans="1:7" x14ac:dyDescent="0.25">
      <c r="A21" s="84"/>
      <c r="B21" s="84"/>
      <c r="C21" s="82"/>
      <c r="D21" s="60"/>
      <c r="E21" s="9" t="s">
        <v>10</v>
      </c>
      <c r="F21" s="66" t="s">
        <v>104</v>
      </c>
      <c r="G21" s="62">
        <v>19</v>
      </c>
    </row>
    <row r="22" spans="1:7" x14ac:dyDescent="0.25">
      <c r="A22" s="84"/>
      <c r="B22" s="84"/>
      <c r="C22" s="82"/>
      <c r="D22" s="83" t="s">
        <v>336</v>
      </c>
      <c r="E22" s="83"/>
      <c r="F22" s="83"/>
      <c r="G22" s="61">
        <f>SUM(G17:G21)</f>
        <v>34</v>
      </c>
    </row>
    <row r="23" spans="1:7" x14ac:dyDescent="0.25">
      <c r="A23" s="84" t="s">
        <v>43</v>
      </c>
      <c r="B23" s="84" t="s">
        <v>9</v>
      </c>
      <c r="C23" s="82">
        <v>1709</v>
      </c>
      <c r="D23" s="60">
        <v>1</v>
      </c>
      <c r="E23" s="62" t="s">
        <v>10</v>
      </c>
      <c r="F23" s="66" t="s">
        <v>132</v>
      </c>
      <c r="G23" s="62">
        <v>3</v>
      </c>
    </row>
    <row r="24" spans="1:7" x14ac:dyDescent="0.25">
      <c r="A24" s="84"/>
      <c r="B24" s="84"/>
      <c r="C24" s="82"/>
      <c r="D24" s="60">
        <v>2</v>
      </c>
      <c r="E24" s="62" t="s">
        <v>10</v>
      </c>
      <c r="F24" s="66" t="s">
        <v>223</v>
      </c>
      <c r="G24" s="62">
        <v>3</v>
      </c>
    </row>
    <row r="25" spans="1:7" x14ac:dyDescent="0.25">
      <c r="A25" s="84"/>
      <c r="B25" s="84"/>
      <c r="C25" s="82"/>
      <c r="D25" s="60">
        <v>3</v>
      </c>
      <c r="E25" s="62" t="s">
        <v>10</v>
      </c>
      <c r="F25" s="66" t="s">
        <v>133</v>
      </c>
      <c r="G25" s="62">
        <v>3</v>
      </c>
    </row>
    <row r="26" spans="1:7" x14ac:dyDescent="0.25">
      <c r="A26" s="84"/>
      <c r="B26" s="84"/>
      <c r="C26" s="82"/>
      <c r="D26" s="60">
        <v>4</v>
      </c>
      <c r="E26" s="62" t="s">
        <v>10</v>
      </c>
      <c r="F26" s="66" t="s">
        <v>224</v>
      </c>
      <c r="G26" s="62">
        <v>2</v>
      </c>
    </row>
    <row r="27" spans="1:7" x14ac:dyDescent="0.25">
      <c r="A27" s="84"/>
      <c r="B27" s="84"/>
      <c r="C27" s="82"/>
      <c r="D27" s="60"/>
      <c r="E27" s="62" t="s">
        <v>10</v>
      </c>
      <c r="F27" s="66" t="s">
        <v>104</v>
      </c>
      <c r="G27" s="62">
        <v>18</v>
      </c>
    </row>
    <row r="28" spans="1:7" x14ac:dyDescent="0.25">
      <c r="A28" s="84"/>
      <c r="B28" s="84"/>
      <c r="C28" s="82"/>
      <c r="D28" s="83" t="s">
        <v>15</v>
      </c>
      <c r="E28" s="83"/>
      <c r="F28" s="83"/>
      <c r="G28" s="61">
        <f>SUM(G23:G27)</f>
        <v>29</v>
      </c>
    </row>
    <row r="29" spans="1:7" x14ac:dyDescent="0.25">
      <c r="A29" s="84" t="s">
        <v>46</v>
      </c>
      <c r="B29" s="84" t="s">
        <v>9</v>
      </c>
      <c r="C29" s="82">
        <v>1709</v>
      </c>
      <c r="D29" s="60">
        <v>1</v>
      </c>
      <c r="E29" s="62" t="s">
        <v>10</v>
      </c>
      <c r="F29" s="66" t="s">
        <v>346</v>
      </c>
      <c r="G29" s="62">
        <v>2</v>
      </c>
    </row>
    <row r="30" spans="1:7" x14ac:dyDescent="0.25">
      <c r="A30" s="84"/>
      <c r="B30" s="84"/>
      <c r="C30" s="82"/>
      <c r="D30" s="60">
        <v>3</v>
      </c>
      <c r="E30" s="62" t="s">
        <v>10</v>
      </c>
      <c r="F30" s="66" t="s">
        <v>148</v>
      </c>
      <c r="G30" s="62">
        <v>3</v>
      </c>
    </row>
    <row r="31" spans="1:7" x14ac:dyDescent="0.25">
      <c r="A31" s="84"/>
      <c r="B31" s="84"/>
      <c r="C31" s="82"/>
      <c r="D31" s="60">
        <v>4</v>
      </c>
      <c r="E31" s="62" t="s">
        <v>10</v>
      </c>
      <c r="F31" s="66" t="s">
        <v>347</v>
      </c>
      <c r="G31" s="62">
        <v>5</v>
      </c>
    </row>
    <row r="32" spans="1:7" x14ac:dyDescent="0.25">
      <c r="A32" s="84"/>
      <c r="B32" s="84"/>
      <c r="C32" s="82"/>
      <c r="D32" s="60">
        <v>2</v>
      </c>
      <c r="E32" s="62" t="s">
        <v>10</v>
      </c>
      <c r="F32" s="66" t="s">
        <v>104</v>
      </c>
      <c r="G32" s="62">
        <v>17</v>
      </c>
    </row>
    <row r="33" spans="1:7" x14ac:dyDescent="0.25">
      <c r="A33" s="84"/>
      <c r="B33" s="84"/>
      <c r="C33" s="82"/>
      <c r="D33" s="83" t="s">
        <v>15</v>
      </c>
      <c r="E33" s="83"/>
      <c r="F33" s="83"/>
      <c r="G33" s="61">
        <f>SUM(G29:G32)</f>
        <v>27</v>
      </c>
    </row>
  </sheetData>
  <mergeCells count="23">
    <mergeCell ref="C5:C10"/>
    <mergeCell ref="C11:C16"/>
    <mergeCell ref="C17:C22"/>
    <mergeCell ref="C1:G1"/>
    <mergeCell ref="C2:G2"/>
    <mergeCell ref="A3:G3"/>
    <mergeCell ref="D10:F10"/>
    <mergeCell ref="D16:F16"/>
    <mergeCell ref="B5:B10"/>
    <mergeCell ref="B11:B16"/>
    <mergeCell ref="B17:B22"/>
    <mergeCell ref="B23:B28"/>
    <mergeCell ref="B29:B33"/>
    <mergeCell ref="A5:A10"/>
    <mergeCell ref="A11:A16"/>
    <mergeCell ref="A17:A22"/>
    <mergeCell ref="A23:A28"/>
    <mergeCell ref="A29:A33"/>
    <mergeCell ref="C23:C28"/>
    <mergeCell ref="C29:C33"/>
    <mergeCell ref="D22:F22"/>
    <mergeCell ref="D28:F28"/>
    <mergeCell ref="D33:F33"/>
  </mergeCells>
  <phoneticPr fontId="2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Zeros="0" tabSelected="1" topLeftCell="A25" workbookViewId="0">
      <selection activeCell="I36" sqref="I36"/>
    </sheetView>
  </sheetViews>
  <sheetFormatPr defaultColWidth="9" defaultRowHeight="14.4" x14ac:dyDescent="0.25"/>
  <cols>
    <col min="1" max="1" width="19.88671875" style="68" customWidth="1"/>
    <col min="2" max="2" width="16" style="68" customWidth="1"/>
    <col min="3" max="5" width="15.21875" style="70" customWidth="1"/>
    <col min="6" max="6" width="22" style="71" customWidth="1"/>
    <col min="7" max="7" width="9.21875" style="69" customWidth="1"/>
    <col min="8" max="8" width="5.21875" style="69" customWidth="1"/>
    <col min="9" max="250" width="9" style="69"/>
    <col min="251" max="251" width="16" style="69" customWidth="1"/>
    <col min="252" max="254" width="15.21875" style="69" customWidth="1"/>
    <col min="255" max="255" width="19.21875" style="69" customWidth="1"/>
    <col min="256" max="257" width="9" style="69"/>
    <col min="258" max="258" width="29.21875" style="69" customWidth="1"/>
    <col min="259" max="506" width="9" style="69"/>
    <col min="507" max="507" width="16" style="69" customWidth="1"/>
    <col min="508" max="510" width="15.21875" style="69" customWidth="1"/>
    <col min="511" max="511" width="19.21875" style="69" customWidth="1"/>
    <col min="512" max="513" width="9" style="69"/>
    <col min="514" max="514" width="29.21875" style="69" customWidth="1"/>
    <col min="515" max="762" width="9" style="69"/>
    <col min="763" max="763" width="16" style="69" customWidth="1"/>
    <col min="764" max="766" width="15.21875" style="69" customWidth="1"/>
    <col min="767" max="767" width="19.21875" style="69" customWidth="1"/>
    <col min="768" max="769" width="9" style="69"/>
    <col min="770" max="770" width="29.21875" style="69" customWidth="1"/>
    <col min="771" max="1018" width="9" style="69"/>
    <col min="1019" max="1019" width="16" style="69" customWidth="1"/>
    <col min="1020" max="1022" width="15.21875" style="69" customWidth="1"/>
    <col min="1023" max="1023" width="19.21875" style="69" customWidth="1"/>
    <col min="1024" max="1025" width="9" style="69"/>
    <col min="1026" max="1026" width="29.21875" style="69" customWidth="1"/>
    <col min="1027" max="1274" width="9" style="69"/>
    <col min="1275" max="1275" width="16" style="69" customWidth="1"/>
    <col min="1276" max="1278" width="15.21875" style="69" customWidth="1"/>
    <col min="1279" max="1279" width="19.21875" style="69" customWidth="1"/>
    <col min="1280" max="1281" width="9" style="69"/>
    <col min="1282" max="1282" width="29.21875" style="69" customWidth="1"/>
    <col min="1283" max="1530" width="9" style="69"/>
    <col min="1531" max="1531" width="16" style="69" customWidth="1"/>
    <col min="1532" max="1534" width="15.21875" style="69" customWidth="1"/>
    <col min="1535" max="1535" width="19.21875" style="69" customWidth="1"/>
    <col min="1536" max="1537" width="9" style="69"/>
    <col min="1538" max="1538" width="29.21875" style="69" customWidth="1"/>
    <col min="1539" max="1786" width="9" style="69"/>
    <col min="1787" max="1787" width="16" style="69" customWidth="1"/>
    <col min="1788" max="1790" width="15.21875" style="69" customWidth="1"/>
    <col min="1791" max="1791" width="19.21875" style="69" customWidth="1"/>
    <col min="1792" max="1793" width="9" style="69"/>
    <col min="1794" max="1794" width="29.21875" style="69" customWidth="1"/>
    <col min="1795" max="2042" width="9" style="69"/>
    <col min="2043" max="2043" width="16" style="69" customWidth="1"/>
    <col min="2044" max="2046" width="15.21875" style="69" customWidth="1"/>
    <col min="2047" max="2047" width="19.21875" style="69" customWidth="1"/>
    <col min="2048" max="2049" width="9" style="69"/>
    <col min="2050" max="2050" width="29.21875" style="69" customWidth="1"/>
    <col min="2051" max="2298" width="9" style="69"/>
    <col min="2299" max="2299" width="16" style="69" customWidth="1"/>
    <col min="2300" max="2302" width="15.21875" style="69" customWidth="1"/>
    <col min="2303" max="2303" width="19.21875" style="69" customWidth="1"/>
    <col min="2304" max="2305" width="9" style="69"/>
    <col min="2306" max="2306" width="29.21875" style="69" customWidth="1"/>
    <col min="2307" max="2554" width="9" style="69"/>
    <col min="2555" max="2555" width="16" style="69" customWidth="1"/>
    <col min="2556" max="2558" width="15.21875" style="69" customWidth="1"/>
    <col min="2559" max="2559" width="19.21875" style="69" customWidth="1"/>
    <col min="2560" max="2561" width="9" style="69"/>
    <col min="2562" max="2562" width="29.21875" style="69" customWidth="1"/>
    <col min="2563" max="2810" width="9" style="69"/>
    <col min="2811" max="2811" width="16" style="69" customWidth="1"/>
    <col min="2812" max="2814" width="15.21875" style="69" customWidth="1"/>
    <col min="2815" max="2815" width="19.21875" style="69" customWidth="1"/>
    <col min="2816" max="2817" width="9" style="69"/>
    <col min="2818" max="2818" width="29.21875" style="69" customWidth="1"/>
    <col min="2819" max="3066" width="9" style="69"/>
    <col min="3067" max="3067" width="16" style="69" customWidth="1"/>
    <col min="3068" max="3070" width="15.21875" style="69" customWidth="1"/>
    <col min="3071" max="3071" width="19.21875" style="69" customWidth="1"/>
    <col min="3072" max="3073" width="9" style="69"/>
    <col min="3074" max="3074" width="29.21875" style="69" customWidth="1"/>
    <col min="3075" max="3322" width="9" style="69"/>
    <col min="3323" max="3323" width="16" style="69" customWidth="1"/>
    <col min="3324" max="3326" width="15.21875" style="69" customWidth="1"/>
    <col min="3327" max="3327" width="19.21875" style="69" customWidth="1"/>
    <col min="3328" max="3329" width="9" style="69"/>
    <col min="3330" max="3330" width="29.21875" style="69" customWidth="1"/>
    <col min="3331" max="3578" width="9" style="69"/>
    <col min="3579" max="3579" width="16" style="69" customWidth="1"/>
    <col min="3580" max="3582" width="15.21875" style="69" customWidth="1"/>
    <col min="3583" max="3583" width="19.21875" style="69" customWidth="1"/>
    <col min="3584" max="3585" width="9" style="69"/>
    <col min="3586" max="3586" width="29.21875" style="69" customWidth="1"/>
    <col min="3587" max="3834" width="9" style="69"/>
    <col min="3835" max="3835" width="16" style="69" customWidth="1"/>
    <col min="3836" max="3838" width="15.21875" style="69" customWidth="1"/>
    <col min="3839" max="3839" width="19.21875" style="69" customWidth="1"/>
    <col min="3840" max="3841" width="9" style="69"/>
    <col min="3842" max="3842" width="29.21875" style="69" customWidth="1"/>
    <col min="3843" max="4090" width="9" style="69"/>
    <col min="4091" max="4091" width="16" style="69" customWidth="1"/>
    <col min="4092" max="4094" width="15.21875" style="69" customWidth="1"/>
    <col min="4095" max="4095" width="19.21875" style="69" customWidth="1"/>
    <col min="4096" max="4097" width="9" style="69"/>
    <col min="4098" max="4098" width="29.21875" style="69" customWidth="1"/>
    <col min="4099" max="4346" width="9" style="69"/>
    <col min="4347" max="4347" width="16" style="69" customWidth="1"/>
    <col min="4348" max="4350" width="15.21875" style="69" customWidth="1"/>
    <col min="4351" max="4351" width="19.21875" style="69" customWidth="1"/>
    <col min="4352" max="4353" width="9" style="69"/>
    <col min="4354" max="4354" width="29.21875" style="69" customWidth="1"/>
    <col min="4355" max="4602" width="9" style="69"/>
    <col min="4603" max="4603" width="16" style="69" customWidth="1"/>
    <col min="4604" max="4606" width="15.21875" style="69" customWidth="1"/>
    <col min="4607" max="4607" width="19.21875" style="69" customWidth="1"/>
    <col min="4608" max="4609" width="9" style="69"/>
    <col min="4610" max="4610" width="29.21875" style="69" customWidth="1"/>
    <col min="4611" max="4858" width="9" style="69"/>
    <col min="4859" max="4859" width="16" style="69" customWidth="1"/>
    <col min="4860" max="4862" width="15.21875" style="69" customWidth="1"/>
    <col min="4863" max="4863" width="19.21875" style="69" customWidth="1"/>
    <col min="4864" max="4865" width="9" style="69"/>
    <col min="4866" max="4866" width="29.21875" style="69" customWidth="1"/>
    <col min="4867" max="5114" width="9" style="69"/>
    <col min="5115" max="5115" width="16" style="69" customWidth="1"/>
    <col min="5116" max="5118" width="15.21875" style="69" customWidth="1"/>
    <col min="5119" max="5119" width="19.21875" style="69" customWidth="1"/>
    <col min="5120" max="5121" width="9" style="69"/>
    <col min="5122" max="5122" width="29.21875" style="69" customWidth="1"/>
    <col min="5123" max="5370" width="9" style="69"/>
    <col min="5371" max="5371" width="16" style="69" customWidth="1"/>
    <col min="5372" max="5374" width="15.21875" style="69" customWidth="1"/>
    <col min="5375" max="5375" width="19.21875" style="69" customWidth="1"/>
    <col min="5376" max="5377" width="9" style="69"/>
    <col min="5378" max="5378" width="29.21875" style="69" customWidth="1"/>
    <col min="5379" max="5626" width="9" style="69"/>
    <col min="5627" max="5627" width="16" style="69" customWidth="1"/>
    <col min="5628" max="5630" width="15.21875" style="69" customWidth="1"/>
    <col min="5631" max="5631" width="19.21875" style="69" customWidth="1"/>
    <col min="5632" max="5633" width="9" style="69"/>
    <col min="5634" max="5634" width="29.21875" style="69" customWidth="1"/>
    <col min="5635" max="5882" width="9" style="69"/>
    <col min="5883" max="5883" width="16" style="69" customWidth="1"/>
    <col min="5884" max="5886" width="15.21875" style="69" customWidth="1"/>
    <col min="5887" max="5887" width="19.21875" style="69" customWidth="1"/>
    <col min="5888" max="5889" width="9" style="69"/>
    <col min="5890" max="5890" width="29.21875" style="69" customWidth="1"/>
    <col min="5891" max="6138" width="9" style="69"/>
    <col min="6139" max="6139" width="16" style="69" customWidth="1"/>
    <col min="6140" max="6142" width="15.21875" style="69" customWidth="1"/>
    <col min="6143" max="6143" width="19.21875" style="69" customWidth="1"/>
    <col min="6144" max="6145" width="9" style="69"/>
    <col min="6146" max="6146" width="29.21875" style="69" customWidth="1"/>
    <col min="6147" max="6394" width="9" style="69"/>
    <col min="6395" max="6395" width="16" style="69" customWidth="1"/>
    <col min="6396" max="6398" width="15.21875" style="69" customWidth="1"/>
    <col min="6399" max="6399" width="19.21875" style="69" customWidth="1"/>
    <col min="6400" max="6401" width="9" style="69"/>
    <col min="6402" max="6402" width="29.21875" style="69" customWidth="1"/>
    <col min="6403" max="6650" width="9" style="69"/>
    <col min="6651" max="6651" width="16" style="69" customWidth="1"/>
    <col min="6652" max="6654" width="15.21875" style="69" customWidth="1"/>
    <col min="6655" max="6655" width="19.21875" style="69" customWidth="1"/>
    <col min="6656" max="6657" width="9" style="69"/>
    <col min="6658" max="6658" width="29.21875" style="69" customWidth="1"/>
    <col min="6659" max="6906" width="9" style="69"/>
    <col min="6907" max="6907" width="16" style="69" customWidth="1"/>
    <col min="6908" max="6910" width="15.21875" style="69" customWidth="1"/>
    <col min="6911" max="6911" width="19.21875" style="69" customWidth="1"/>
    <col min="6912" max="6913" width="9" style="69"/>
    <col min="6914" max="6914" width="29.21875" style="69" customWidth="1"/>
    <col min="6915" max="7162" width="9" style="69"/>
    <col min="7163" max="7163" width="16" style="69" customWidth="1"/>
    <col min="7164" max="7166" width="15.21875" style="69" customWidth="1"/>
    <col min="7167" max="7167" width="19.21875" style="69" customWidth="1"/>
    <col min="7168" max="7169" width="9" style="69"/>
    <col min="7170" max="7170" width="29.21875" style="69" customWidth="1"/>
    <col min="7171" max="7418" width="9" style="69"/>
    <col min="7419" max="7419" width="16" style="69" customWidth="1"/>
    <col min="7420" max="7422" width="15.21875" style="69" customWidth="1"/>
    <col min="7423" max="7423" width="19.21875" style="69" customWidth="1"/>
    <col min="7424" max="7425" width="9" style="69"/>
    <col min="7426" max="7426" width="29.21875" style="69" customWidth="1"/>
    <col min="7427" max="7674" width="9" style="69"/>
    <col min="7675" max="7675" width="16" style="69" customWidth="1"/>
    <col min="7676" max="7678" width="15.21875" style="69" customWidth="1"/>
    <col min="7679" max="7679" width="19.21875" style="69" customWidth="1"/>
    <col min="7680" max="7681" width="9" style="69"/>
    <col min="7682" max="7682" width="29.21875" style="69" customWidth="1"/>
    <col min="7683" max="7930" width="9" style="69"/>
    <col min="7931" max="7931" width="16" style="69" customWidth="1"/>
    <col min="7932" max="7934" width="15.21875" style="69" customWidth="1"/>
    <col min="7935" max="7935" width="19.21875" style="69" customWidth="1"/>
    <col min="7936" max="7937" width="9" style="69"/>
    <col min="7938" max="7938" width="29.21875" style="69" customWidth="1"/>
    <col min="7939" max="8186" width="9" style="69"/>
    <col min="8187" max="8187" width="16" style="69" customWidth="1"/>
    <col min="8188" max="8190" width="15.21875" style="69" customWidth="1"/>
    <col min="8191" max="8191" width="19.21875" style="69" customWidth="1"/>
    <col min="8192" max="8193" width="9" style="69"/>
    <col min="8194" max="8194" width="29.21875" style="69" customWidth="1"/>
    <col min="8195" max="8442" width="9" style="69"/>
    <col min="8443" max="8443" width="16" style="69" customWidth="1"/>
    <col min="8444" max="8446" width="15.21875" style="69" customWidth="1"/>
    <col min="8447" max="8447" width="19.21875" style="69" customWidth="1"/>
    <col min="8448" max="8449" width="9" style="69"/>
    <col min="8450" max="8450" width="29.21875" style="69" customWidth="1"/>
    <col min="8451" max="8698" width="9" style="69"/>
    <col min="8699" max="8699" width="16" style="69" customWidth="1"/>
    <col min="8700" max="8702" width="15.21875" style="69" customWidth="1"/>
    <col min="8703" max="8703" width="19.21875" style="69" customWidth="1"/>
    <col min="8704" max="8705" width="9" style="69"/>
    <col min="8706" max="8706" width="29.21875" style="69" customWidth="1"/>
    <col min="8707" max="8954" width="9" style="69"/>
    <col min="8955" max="8955" width="16" style="69" customWidth="1"/>
    <col min="8956" max="8958" width="15.21875" style="69" customWidth="1"/>
    <col min="8959" max="8959" width="19.21875" style="69" customWidth="1"/>
    <col min="8960" max="8961" width="9" style="69"/>
    <col min="8962" max="8962" width="29.21875" style="69" customWidth="1"/>
    <col min="8963" max="9210" width="9" style="69"/>
    <col min="9211" max="9211" width="16" style="69" customWidth="1"/>
    <col min="9212" max="9214" width="15.21875" style="69" customWidth="1"/>
    <col min="9215" max="9215" width="19.21875" style="69" customWidth="1"/>
    <col min="9216" max="9217" width="9" style="69"/>
    <col min="9218" max="9218" width="29.21875" style="69" customWidth="1"/>
    <col min="9219" max="9466" width="9" style="69"/>
    <col min="9467" max="9467" width="16" style="69" customWidth="1"/>
    <col min="9468" max="9470" width="15.21875" style="69" customWidth="1"/>
    <col min="9471" max="9471" width="19.21875" style="69" customWidth="1"/>
    <col min="9472" max="9473" width="9" style="69"/>
    <col min="9474" max="9474" width="29.21875" style="69" customWidth="1"/>
    <col min="9475" max="9722" width="9" style="69"/>
    <col min="9723" max="9723" width="16" style="69" customWidth="1"/>
    <col min="9724" max="9726" width="15.21875" style="69" customWidth="1"/>
    <col min="9727" max="9727" width="19.21875" style="69" customWidth="1"/>
    <col min="9728" max="9729" width="9" style="69"/>
    <col min="9730" max="9730" width="29.21875" style="69" customWidth="1"/>
    <col min="9731" max="9978" width="9" style="69"/>
    <col min="9979" max="9979" width="16" style="69" customWidth="1"/>
    <col min="9980" max="9982" width="15.21875" style="69" customWidth="1"/>
    <col min="9983" max="9983" width="19.21875" style="69" customWidth="1"/>
    <col min="9984" max="9985" width="9" style="69"/>
    <col min="9986" max="9986" width="29.21875" style="69" customWidth="1"/>
    <col min="9987" max="10234" width="9" style="69"/>
    <col min="10235" max="10235" width="16" style="69" customWidth="1"/>
    <col min="10236" max="10238" width="15.21875" style="69" customWidth="1"/>
    <col min="10239" max="10239" width="19.21875" style="69" customWidth="1"/>
    <col min="10240" max="10241" width="9" style="69"/>
    <col min="10242" max="10242" width="29.21875" style="69" customWidth="1"/>
    <col min="10243" max="10490" width="9" style="69"/>
    <col min="10491" max="10491" width="16" style="69" customWidth="1"/>
    <col min="10492" max="10494" width="15.21875" style="69" customWidth="1"/>
    <col min="10495" max="10495" width="19.21875" style="69" customWidth="1"/>
    <col min="10496" max="10497" width="9" style="69"/>
    <col min="10498" max="10498" width="29.21875" style="69" customWidth="1"/>
    <col min="10499" max="10746" width="9" style="69"/>
    <col min="10747" max="10747" width="16" style="69" customWidth="1"/>
    <col min="10748" max="10750" width="15.21875" style="69" customWidth="1"/>
    <col min="10751" max="10751" width="19.21875" style="69" customWidth="1"/>
    <col min="10752" max="10753" width="9" style="69"/>
    <col min="10754" max="10754" width="29.21875" style="69" customWidth="1"/>
    <col min="10755" max="11002" width="9" style="69"/>
    <col min="11003" max="11003" width="16" style="69" customWidth="1"/>
    <col min="11004" max="11006" width="15.21875" style="69" customWidth="1"/>
    <col min="11007" max="11007" width="19.21875" style="69" customWidth="1"/>
    <col min="11008" max="11009" width="9" style="69"/>
    <col min="11010" max="11010" width="29.21875" style="69" customWidth="1"/>
    <col min="11011" max="11258" width="9" style="69"/>
    <col min="11259" max="11259" width="16" style="69" customWidth="1"/>
    <col min="11260" max="11262" width="15.21875" style="69" customWidth="1"/>
    <col min="11263" max="11263" width="19.21875" style="69" customWidth="1"/>
    <col min="11264" max="11265" width="9" style="69"/>
    <col min="11266" max="11266" width="29.21875" style="69" customWidth="1"/>
    <col min="11267" max="11514" width="9" style="69"/>
    <col min="11515" max="11515" width="16" style="69" customWidth="1"/>
    <col min="11516" max="11518" width="15.21875" style="69" customWidth="1"/>
    <col min="11519" max="11519" width="19.21875" style="69" customWidth="1"/>
    <col min="11520" max="11521" width="9" style="69"/>
    <col min="11522" max="11522" width="29.21875" style="69" customWidth="1"/>
    <col min="11523" max="11770" width="9" style="69"/>
    <col min="11771" max="11771" width="16" style="69" customWidth="1"/>
    <col min="11772" max="11774" width="15.21875" style="69" customWidth="1"/>
    <col min="11775" max="11775" width="19.21875" style="69" customWidth="1"/>
    <col min="11776" max="11777" width="9" style="69"/>
    <col min="11778" max="11778" width="29.21875" style="69" customWidth="1"/>
    <col min="11779" max="12026" width="9" style="69"/>
    <col min="12027" max="12027" width="16" style="69" customWidth="1"/>
    <col min="12028" max="12030" width="15.21875" style="69" customWidth="1"/>
    <col min="12031" max="12031" width="19.21875" style="69" customWidth="1"/>
    <col min="12032" max="12033" width="9" style="69"/>
    <col min="12034" max="12034" width="29.21875" style="69" customWidth="1"/>
    <col min="12035" max="12282" width="9" style="69"/>
    <col min="12283" max="12283" width="16" style="69" customWidth="1"/>
    <col min="12284" max="12286" width="15.21875" style="69" customWidth="1"/>
    <col min="12287" max="12287" width="19.21875" style="69" customWidth="1"/>
    <col min="12288" max="12289" width="9" style="69"/>
    <col min="12290" max="12290" width="29.21875" style="69" customWidth="1"/>
    <col min="12291" max="12538" width="9" style="69"/>
    <col min="12539" max="12539" width="16" style="69" customWidth="1"/>
    <col min="12540" max="12542" width="15.21875" style="69" customWidth="1"/>
    <col min="12543" max="12543" width="19.21875" style="69" customWidth="1"/>
    <col min="12544" max="12545" width="9" style="69"/>
    <col min="12546" max="12546" width="29.21875" style="69" customWidth="1"/>
    <col min="12547" max="12794" width="9" style="69"/>
    <col min="12795" max="12795" width="16" style="69" customWidth="1"/>
    <col min="12796" max="12798" width="15.21875" style="69" customWidth="1"/>
    <col min="12799" max="12799" width="19.21875" style="69" customWidth="1"/>
    <col min="12800" max="12801" width="9" style="69"/>
    <col min="12802" max="12802" width="29.21875" style="69" customWidth="1"/>
    <col min="12803" max="13050" width="9" style="69"/>
    <col min="13051" max="13051" width="16" style="69" customWidth="1"/>
    <col min="13052" max="13054" width="15.21875" style="69" customWidth="1"/>
    <col min="13055" max="13055" width="19.21875" style="69" customWidth="1"/>
    <col min="13056" max="13057" width="9" style="69"/>
    <col min="13058" max="13058" width="29.21875" style="69" customWidth="1"/>
    <col min="13059" max="13306" width="9" style="69"/>
    <col min="13307" max="13307" width="16" style="69" customWidth="1"/>
    <col min="13308" max="13310" width="15.21875" style="69" customWidth="1"/>
    <col min="13311" max="13311" width="19.21875" style="69" customWidth="1"/>
    <col min="13312" max="13313" width="9" style="69"/>
    <col min="13314" max="13314" width="29.21875" style="69" customWidth="1"/>
    <col min="13315" max="13562" width="9" style="69"/>
    <col min="13563" max="13563" width="16" style="69" customWidth="1"/>
    <col min="13564" max="13566" width="15.21875" style="69" customWidth="1"/>
    <col min="13567" max="13567" width="19.21875" style="69" customWidth="1"/>
    <col min="13568" max="13569" width="9" style="69"/>
    <col min="13570" max="13570" width="29.21875" style="69" customWidth="1"/>
    <col min="13571" max="13818" width="9" style="69"/>
    <col min="13819" max="13819" width="16" style="69" customWidth="1"/>
    <col min="13820" max="13822" width="15.21875" style="69" customWidth="1"/>
    <col min="13823" max="13823" width="19.21875" style="69" customWidth="1"/>
    <col min="13824" max="13825" width="9" style="69"/>
    <col min="13826" max="13826" width="29.21875" style="69" customWidth="1"/>
    <col min="13827" max="14074" width="9" style="69"/>
    <col min="14075" max="14075" width="16" style="69" customWidth="1"/>
    <col min="14076" max="14078" width="15.21875" style="69" customWidth="1"/>
    <col min="14079" max="14079" width="19.21875" style="69" customWidth="1"/>
    <col min="14080" max="14081" width="9" style="69"/>
    <col min="14082" max="14082" width="29.21875" style="69" customWidth="1"/>
    <col min="14083" max="14330" width="9" style="69"/>
    <col min="14331" max="14331" width="16" style="69" customWidth="1"/>
    <col min="14332" max="14334" width="15.21875" style="69" customWidth="1"/>
    <col min="14335" max="14335" width="19.21875" style="69" customWidth="1"/>
    <col min="14336" max="14337" width="9" style="69"/>
    <col min="14338" max="14338" width="29.21875" style="69" customWidth="1"/>
    <col min="14339" max="14586" width="9" style="69"/>
    <col min="14587" max="14587" width="16" style="69" customWidth="1"/>
    <col min="14588" max="14590" width="15.21875" style="69" customWidth="1"/>
    <col min="14591" max="14591" width="19.21875" style="69" customWidth="1"/>
    <col min="14592" max="14593" width="9" style="69"/>
    <col min="14594" max="14594" width="29.21875" style="69" customWidth="1"/>
    <col min="14595" max="14842" width="9" style="69"/>
    <col min="14843" max="14843" width="16" style="69" customWidth="1"/>
    <col min="14844" max="14846" width="15.21875" style="69" customWidth="1"/>
    <col min="14847" max="14847" width="19.21875" style="69" customWidth="1"/>
    <col min="14848" max="14849" width="9" style="69"/>
    <col min="14850" max="14850" width="29.21875" style="69" customWidth="1"/>
    <col min="14851" max="15098" width="9" style="69"/>
    <col min="15099" max="15099" width="16" style="69" customWidth="1"/>
    <col min="15100" max="15102" width="15.21875" style="69" customWidth="1"/>
    <col min="15103" max="15103" width="19.21875" style="69" customWidth="1"/>
    <col min="15104" max="15105" width="9" style="69"/>
    <col min="15106" max="15106" width="29.21875" style="69" customWidth="1"/>
    <col min="15107" max="15354" width="9" style="69"/>
    <col min="15355" max="15355" width="16" style="69" customWidth="1"/>
    <col min="15356" max="15358" width="15.21875" style="69" customWidth="1"/>
    <col min="15359" max="15359" width="19.21875" style="69" customWidth="1"/>
    <col min="15360" max="15361" width="9" style="69"/>
    <col min="15362" max="15362" width="29.21875" style="69" customWidth="1"/>
    <col min="15363" max="15610" width="9" style="69"/>
    <col min="15611" max="15611" width="16" style="69" customWidth="1"/>
    <col min="15612" max="15614" width="15.21875" style="69" customWidth="1"/>
    <col min="15615" max="15615" width="19.21875" style="69" customWidth="1"/>
    <col min="15616" max="15617" width="9" style="69"/>
    <col min="15618" max="15618" width="29.21875" style="69" customWidth="1"/>
    <col min="15619" max="15866" width="9" style="69"/>
    <col min="15867" max="15867" width="16" style="69" customWidth="1"/>
    <col min="15868" max="15870" width="15.21875" style="69" customWidth="1"/>
    <col min="15871" max="15871" width="19.21875" style="69" customWidth="1"/>
    <col min="15872" max="15873" width="9" style="69"/>
    <col min="15874" max="15874" width="29.21875" style="69" customWidth="1"/>
    <col min="15875" max="16122" width="9" style="69"/>
    <col min="16123" max="16123" width="16" style="69" customWidth="1"/>
    <col min="16124" max="16126" width="15.21875" style="69" customWidth="1"/>
    <col min="16127" max="16127" width="19.21875" style="69" customWidth="1"/>
    <col min="16128" max="16129" width="9" style="69"/>
    <col min="16130" max="16130" width="29.21875" style="69" customWidth="1"/>
    <col min="16131" max="16384" width="9" style="69"/>
  </cols>
  <sheetData>
    <row r="1" spans="1:7" ht="18.75" customHeight="1" x14ac:dyDescent="0.25">
      <c r="A1" s="101" t="s">
        <v>337</v>
      </c>
      <c r="B1" s="101"/>
      <c r="C1" s="101"/>
      <c r="D1" s="101"/>
      <c r="E1" s="101"/>
      <c r="F1" s="101"/>
      <c r="G1" s="101"/>
    </row>
    <row r="2" spans="1:7" ht="15.6" x14ac:dyDescent="0.25">
      <c r="A2" s="102" t="s">
        <v>0</v>
      </c>
      <c r="B2" s="102"/>
      <c r="C2" s="102"/>
      <c r="D2" s="102"/>
      <c r="E2" s="102"/>
      <c r="F2" s="102"/>
      <c r="G2" s="102"/>
    </row>
    <row r="3" spans="1:7" x14ac:dyDescent="0.25">
      <c r="A3" s="103" t="s">
        <v>345</v>
      </c>
      <c r="B3" s="103"/>
      <c r="C3" s="103"/>
      <c r="D3" s="104"/>
      <c r="E3" s="104"/>
      <c r="F3" s="104"/>
      <c r="G3" s="104"/>
    </row>
    <row r="4" spans="1:7" x14ac:dyDescent="0.25">
      <c r="A4" s="55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5" t="s">
        <v>7</v>
      </c>
    </row>
    <row r="5" spans="1:7" ht="18" customHeight="1" x14ac:dyDescent="0.25">
      <c r="A5" s="98" t="s">
        <v>43</v>
      </c>
      <c r="B5" s="98" t="s">
        <v>9</v>
      </c>
      <c r="C5" s="98">
        <v>1803</v>
      </c>
      <c r="D5" s="26">
        <v>1</v>
      </c>
      <c r="E5" s="59" t="s">
        <v>10</v>
      </c>
      <c r="F5" s="66" t="s">
        <v>26</v>
      </c>
      <c r="G5" s="62">
        <v>4</v>
      </c>
    </row>
    <row r="6" spans="1:7" ht="18" customHeight="1" x14ac:dyDescent="0.25">
      <c r="A6" s="98"/>
      <c r="B6" s="98"/>
      <c r="C6" s="98"/>
      <c r="D6" s="26">
        <v>2</v>
      </c>
      <c r="E6" s="59" t="s">
        <v>10</v>
      </c>
      <c r="F6" s="66" t="s">
        <v>27</v>
      </c>
      <c r="G6" s="62">
        <v>4</v>
      </c>
    </row>
    <row r="7" spans="1:7" ht="18" customHeight="1" x14ac:dyDescent="0.25">
      <c r="A7" s="98"/>
      <c r="B7" s="98"/>
      <c r="C7" s="98"/>
      <c r="D7" s="26">
        <v>3</v>
      </c>
      <c r="E7" s="59" t="s">
        <v>10</v>
      </c>
      <c r="F7" s="66" t="s">
        <v>28</v>
      </c>
      <c r="G7" s="62">
        <v>3</v>
      </c>
    </row>
    <row r="8" spans="1:7" ht="18" customHeight="1" x14ac:dyDescent="0.25">
      <c r="A8" s="98"/>
      <c r="B8" s="98"/>
      <c r="C8" s="98"/>
      <c r="D8" s="26">
        <v>4</v>
      </c>
      <c r="E8" s="59" t="s">
        <v>10</v>
      </c>
      <c r="F8" s="66" t="s">
        <v>29</v>
      </c>
      <c r="G8" s="62">
        <v>2</v>
      </c>
    </row>
    <row r="9" spans="1:7" ht="18" customHeight="1" x14ac:dyDescent="0.25">
      <c r="A9" s="98"/>
      <c r="B9" s="98"/>
      <c r="C9" s="98"/>
      <c r="D9" s="100" t="s">
        <v>15</v>
      </c>
      <c r="E9" s="100"/>
      <c r="F9" s="100"/>
      <c r="G9" s="64">
        <f>SUM(G5:G8)</f>
        <v>13</v>
      </c>
    </row>
    <row r="10" spans="1:7" ht="18" customHeight="1" x14ac:dyDescent="0.25">
      <c r="A10" s="98" t="s">
        <v>16</v>
      </c>
      <c r="B10" s="98" t="s">
        <v>9</v>
      </c>
      <c r="C10" s="98">
        <v>1803</v>
      </c>
      <c r="D10" s="59">
        <v>1</v>
      </c>
      <c r="E10" s="59" t="s">
        <v>10</v>
      </c>
      <c r="F10" s="66" t="s">
        <v>17</v>
      </c>
      <c r="G10" s="62">
        <v>4</v>
      </c>
    </row>
    <row r="11" spans="1:7" ht="18" customHeight="1" x14ac:dyDescent="0.25">
      <c r="A11" s="98"/>
      <c r="B11" s="98"/>
      <c r="C11" s="98"/>
      <c r="D11" s="59">
        <v>2</v>
      </c>
      <c r="E11" s="59" t="s">
        <v>10</v>
      </c>
      <c r="F11" s="66" t="s">
        <v>18</v>
      </c>
      <c r="G11" s="62">
        <v>3</v>
      </c>
    </row>
    <row r="12" spans="1:7" ht="18" customHeight="1" x14ac:dyDescent="0.25">
      <c r="A12" s="98"/>
      <c r="B12" s="98"/>
      <c r="C12" s="98"/>
      <c r="D12" s="59">
        <v>3</v>
      </c>
      <c r="E12" s="59" t="s">
        <v>10</v>
      </c>
      <c r="F12" s="66" t="s">
        <v>19</v>
      </c>
      <c r="G12" s="62">
        <v>4</v>
      </c>
    </row>
    <row r="13" spans="1:7" ht="18" customHeight="1" x14ac:dyDescent="0.25">
      <c r="A13" s="98"/>
      <c r="B13" s="98"/>
      <c r="C13" s="98"/>
      <c r="D13" s="59">
        <v>4</v>
      </c>
      <c r="E13" s="59" t="s">
        <v>10</v>
      </c>
      <c r="F13" s="66" t="s">
        <v>20</v>
      </c>
      <c r="G13" s="62">
        <v>4</v>
      </c>
    </row>
    <row r="14" spans="1:7" ht="18" customHeight="1" x14ac:dyDescent="0.25">
      <c r="A14" s="98"/>
      <c r="B14" s="98"/>
      <c r="C14" s="98"/>
      <c r="D14" s="100" t="s">
        <v>318</v>
      </c>
      <c r="E14" s="100"/>
      <c r="F14" s="100"/>
      <c r="G14" s="64">
        <f>SUM(G10:G13)</f>
        <v>15</v>
      </c>
    </row>
    <row r="15" spans="1:7" ht="18" customHeight="1" x14ac:dyDescent="0.25">
      <c r="A15" s="98" t="s">
        <v>21</v>
      </c>
      <c r="B15" s="98" t="s">
        <v>9</v>
      </c>
      <c r="C15" s="98">
        <v>1803</v>
      </c>
      <c r="D15" s="59">
        <v>1</v>
      </c>
      <c r="E15" s="59" t="s">
        <v>10</v>
      </c>
      <c r="F15" s="66" t="s">
        <v>22</v>
      </c>
      <c r="G15" s="62">
        <v>2</v>
      </c>
    </row>
    <row r="16" spans="1:7" ht="18" customHeight="1" x14ac:dyDescent="0.25">
      <c r="A16" s="98"/>
      <c r="B16" s="98"/>
      <c r="C16" s="98"/>
      <c r="D16" s="59">
        <v>2</v>
      </c>
      <c r="E16" s="59" t="s">
        <v>10</v>
      </c>
      <c r="F16" s="66" t="s">
        <v>23</v>
      </c>
      <c r="G16" s="62">
        <v>4</v>
      </c>
    </row>
    <row r="17" spans="1:7" ht="18" customHeight="1" x14ac:dyDescent="0.25">
      <c r="A17" s="98"/>
      <c r="B17" s="98"/>
      <c r="C17" s="98"/>
      <c r="D17" s="59">
        <v>3</v>
      </c>
      <c r="E17" s="59" t="s">
        <v>10</v>
      </c>
      <c r="F17" s="66" t="s">
        <v>24</v>
      </c>
      <c r="G17" s="62">
        <v>3</v>
      </c>
    </row>
    <row r="18" spans="1:7" ht="18" customHeight="1" x14ac:dyDescent="0.25">
      <c r="A18" s="98"/>
      <c r="B18" s="98"/>
      <c r="C18" s="98"/>
      <c r="D18" s="59">
        <v>4</v>
      </c>
      <c r="E18" s="59" t="s">
        <v>10</v>
      </c>
      <c r="F18" s="66" t="s">
        <v>25</v>
      </c>
      <c r="G18" s="62">
        <v>3</v>
      </c>
    </row>
    <row r="19" spans="1:7" ht="18" customHeight="1" x14ac:dyDescent="0.25">
      <c r="A19" s="98"/>
      <c r="B19" s="98"/>
      <c r="C19" s="98"/>
      <c r="D19" s="100" t="s">
        <v>15</v>
      </c>
      <c r="E19" s="100"/>
      <c r="F19" s="100"/>
      <c r="G19" s="64">
        <f>SUM(G15:G18)</f>
        <v>12</v>
      </c>
    </row>
    <row r="20" spans="1:7" ht="18" customHeight="1" x14ac:dyDescent="0.25">
      <c r="A20" s="98" t="s">
        <v>8</v>
      </c>
      <c r="B20" s="98" t="s">
        <v>9</v>
      </c>
      <c r="C20" s="98">
        <v>1803</v>
      </c>
      <c r="D20" s="59">
        <v>1</v>
      </c>
      <c r="E20" s="59" t="s">
        <v>10</v>
      </c>
      <c r="F20" s="76" t="s">
        <v>11</v>
      </c>
      <c r="G20" s="62">
        <v>4</v>
      </c>
    </row>
    <row r="21" spans="1:7" ht="18" customHeight="1" x14ac:dyDescent="0.25">
      <c r="A21" s="98"/>
      <c r="B21" s="98"/>
      <c r="C21" s="98"/>
      <c r="D21" s="59">
        <v>2</v>
      </c>
      <c r="E21" s="59" t="s">
        <v>10</v>
      </c>
      <c r="F21" s="76" t="s">
        <v>12</v>
      </c>
      <c r="G21" s="62">
        <v>4</v>
      </c>
    </row>
    <row r="22" spans="1:7" ht="18" customHeight="1" x14ac:dyDescent="0.25">
      <c r="A22" s="98"/>
      <c r="B22" s="98"/>
      <c r="C22" s="98"/>
      <c r="D22" s="59">
        <v>3</v>
      </c>
      <c r="E22" s="59" t="s">
        <v>10</v>
      </c>
      <c r="F22" s="76" t="s">
        <v>13</v>
      </c>
      <c r="G22" s="62">
        <v>4</v>
      </c>
    </row>
    <row r="23" spans="1:7" ht="18" customHeight="1" x14ac:dyDescent="0.25">
      <c r="A23" s="98"/>
      <c r="B23" s="98"/>
      <c r="C23" s="98"/>
      <c r="D23" s="59">
        <v>4</v>
      </c>
      <c r="E23" s="59" t="s">
        <v>10</v>
      </c>
      <c r="F23" s="76" t="s">
        <v>14</v>
      </c>
      <c r="G23" s="62">
        <v>4</v>
      </c>
    </row>
    <row r="24" spans="1:7" ht="18" customHeight="1" x14ac:dyDescent="0.25">
      <c r="A24" s="98"/>
      <c r="B24" s="98"/>
      <c r="C24" s="98"/>
      <c r="D24" s="100" t="s">
        <v>318</v>
      </c>
      <c r="E24" s="100"/>
      <c r="F24" s="100"/>
      <c r="G24" s="64">
        <f>SUM(G20:G23)</f>
        <v>16</v>
      </c>
    </row>
    <row r="25" spans="1:7" ht="18" customHeight="1" x14ac:dyDescent="0.25">
      <c r="A25" s="99" t="s">
        <v>46</v>
      </c>
      <c r="B25" s="99" t="s">
        <v>9</v>
      </c>
      <c r="C25" s="99">
        <v>1803</v>
      </c>
      <c r="D25" s="59">
        <v>1</v>
      </c>
      <c r="E25" s="59" t="s">
        <v>10</v>
      </c>
      <c r="F25" s="66" t="s">
        <v>147</v>
      </c>
      <c r="G25" s="62">
        <v>2</v>
      </c>
    </row>
    <row r="26" spans="1:7" ht="18" customHeight="1" x14ac:dyDescent="0.25">
      <c r="A26" s="99"/>
      <c r="B26" s="99"/>
      <c r="C26" s="99"/>
      <c r="D26" s="59">
        <v>2</v>
      </c>
      <c r="E26" s="59" t="s">
        <v>10</v>
      </c>
      <c r="F26" s="66" t="s">
        <v>149</v>
      </c>
      <c r="G26" s="62">
        <v>2</v>
      </c>
    </row>
    <row r="27" spans="1:7" ht="18" customHeight="1" x14ac:dyDescent="0.25">
      <c r="A27" s="99"/>
      <c r="B27" s="99"/>
      <c r="C27" s="99"/>
      <c r="D27" s="59">
        <v>3</v>
      </c>
      <c r="E27" s="59" t="s">
        <v>10</v>
      </c>
      <c r="F27" s="66" t="s">
        <v>150</v>
      </c>
      <c r="G27" s="62">
        <v>2</v>
      </c>
    </row>
    <row r="28" spans="1:7" ht="18" customHeight="1" x14ac:dyDescent="0.25">
      <c r="A28" s="99"/>
      <c r="B28" s="99"/>
      <c r="C28" s="99"/>
      <c r="D28" s="59">
        <v>4</v>
      </c>
      <c r="E28" s="59" t="s">
        <v>10</v>
      </c>
      <c r="F28" s="66" t="s">
        <v>151</v>
      </c>
      <c r="G28" s="62">
        <v>4</v>
      </c>
    </row>
    <row r="29" spans="1:7" ht="18" customHeight="1" x14ac:dyDescent="0.25">
      <c r="A29" s="99"/>
      <c r="B29" s="99"/>
      <c r="C29" s="99"/>
      <c r="D29" s="100" t="s">
        <v>15</v>
      </c>
      <c r="E29" s="100"/>
      <c r="F29" s="100"/>
      <c r="G29" s="64">
        <f>SUM(G25:G28)</f>
        <v>10</v>
      </c>
    </row>
    <row r="30" spans="1:7" ht="18" customHeight="1" x14ac:dyDescent="0.25">
      <c r="A30" s="98" t="s">
        <v>70</v>
      </c>
      <c r="B30" s="98" t="s">
        <v>9</v>
      </c>
      <c r="C30" s="98">
        <v>1803</v>
      </c>
      <c r="D30" s="59">
        <v>1</v>
      </c>
      <c r="E30" s="59" t="s">
        <v>10</v>
      </c>
      <c r="F30" s="77" t="s">
        <v>348</v>
      </c>
      <c r="G30" s="78">
        <v>5</v>
      </c>
    </row>
    <row r="31" spans="1:7" ht="18" customHeight="1" x14ac:dyDescent="0.25">
      <c r="A31" s="98"/>
      <c r="B31" s="98"/>
      <c r="C31" s="98"/>
      <c r="D31" s="59">
        <v>2</v>
      </c>
      <c r="E31" s="59" t="s">
        <v>10</v>
      </c>
      <c r="F31" s="77" t="s">
        <v>349</v>
      </c>
      <c r="G31" s="78">
        <v>5</v>
      </c>
    </row>
    <row r="32" spans="1:7" ht="18" customHeight="1" x14ac:dyDescent="0.25">
      <c r="A32" s="98"/>
      <c r="B32" s="98"/>
      <c r="C32" s="98"/>
      <c r="D32" s="59">
        <v>3</v>
      </c>
      <c r="E32" s="59" t="s">
        <v>10</v>
      </c>
      <c r="F32" s="77" t="s">
        <v>350</v>
      </c>
      <c r="G32" s="78">
        <v>5</v>
      </c>
    </row>
    <row r="33" spans="1:7" ht="18" customHeight="1" x14ac:dyDescent="0.25">
      <c r="A33" s="98"/>
      <c r="B33" s="98"/>
      <c r="C33" s="98"/>
      <c r="D33" s="100" t="s">
        <v>15</v>
      </c>
      <c r="E33" s="100"/>
      <c r="F33" s="100"/>
      <c r="G33" s="64">
        <f>SUM(G30:G32)</f>
        <v>15</v>
      </c>
    </row>
    <row r="34" spans="1:7" ht="18" customHeight="1" x14ac:dyDescent="0.25">
      <c r="A34" s="99" t="s">
        <v>75</v>
      </c>
      <c r="B34" s="99" t="s">
        <v>9</v>
      </c>
      <c r="C34" s="99">
        <v>1803</v>
      </c>
      <c r="D34" s="59">
        <v>1</v>
      </c>
      <c r="E34" s="59" t="s">
        <v>10</v>
      </c>
      <c r="F34" s="77" t="s">
        <v>351</v>
      </c>
      <c r="G34" s="78">
        <v>2</v>
      </c>
    </row>
    <row r="35" spans="1:7" ht="18" customHeight="1" x14ac:dyDescent="0.25">
      <c r="A35" s="99"/>
      <c r="B35" s="99"/>
      <c r="C35" s="99"/>
      <c r="D35" s="59">
        <v>2</v>
      </c>
      <c r="E35" s="59" t="s">
        <v>10</v>
      </c>
      <c r="F35" s="77" t="s">
        <v>352</v>
      </c>
      <c r="G35" s="78">
        <v>2</v>
      </c>
    </row>
    <row r="36" spans="1:7" ht="18" customHeight="1" x14ac:dyDescent="0.25">
      <c r="A36" s="99"/>
      <c r="B36" s="99"/>
      <c r="C36" s="99"/>
      <c r="D36" s="59">
        <v>3</v>
      </c>
      <c r="E36" s="59" t="s">
        <v>10</v>
      </c>
      <c r="F36" s="77" t="s">
        <v>363</v>
      </c>
      <c r="G36" s="78">
        <v>2</v>
      </c>
    </row>
    <row r="37" spans="1:7" ht="18" customHeight="1" x14ac:dyDescent="0.25">
      <c r="A37" s="99"/>
      <c r="B37" s="99"/>
      <c r="C37" s="99"/>
      <c r="D37" s="59">
        <v>4</v>
      </c>
      <c r="E37" s="59" t="s">
        <v>10</v>
      </c>
      <c r="F37" s="77" t="s">
        <v>353</v>
      </c>
      <c r="G37" s="78">
        <v>2</v>
      </c>
    </row>
    <row r="38" spans="1:7" ht="18" customHeight="1" x14ac:dyDescent="0.25">
      <c r="A38" s="99"/>
      <c r="B38" s="99"/>
      <c r="C38" s="99"/>
      <c r="D38" s="100" t="s">
        <v>15</v>
      </c>
      <c r="E38" s="100"/>
      <c r="F38" s="100"/>
      <c r="G38" s="64">
        <f>SUM(G34:G37)</f>
        <v>8</v>
      </c>
    </row>
    <row r="39" spans="1:7" x14ac:dyDescent="0.25">
      <c r="G39" s="71"/>
    </row>
  </sheetData>
  <mergeCells count="31">
    <mergeCell ref="A1:G1"/>
    <mergeCell ref="A2:G2"/>
    <mergeCell ref="A3:G3"/>
    <mergeCell ref="D9:F9"/>
    <mergeCell ref="D14:F14"/>
    <mergeCell ref="A5:A9"/>
    <mergeCell ref="A10:A14"/>
    <mergeCell ref="B5:B9"/>
    <mergeCell ref="B10:B14"/>
    <mergeCell ref="C5:C9"/>
    <mergeCell ref="C10:C14"/>
    <mergeCell ref="D19:F19"/>
    <mergeCell ref="D24:F24"/>
    <mergeCell ref="D29:F29"/>
    <mergeCell ref="D33:F33"/>
    <mergeCell ref="D38:F38"/>
    <mergeCell ref="A15:A19"/>
    <mergeCell ref="A20:A24"/>
    <mergeCell ref="A25:A29"/>
    <mergeCell ref="A30:A33"/>
    <mergeCell ref="A34:A38"/>
    <mergeCell ref="B15:B19"/>
    <mergeCell ref="B20:B24"/>
    <mergeCell ref="B25:B29"/>
    <mergeCell ref="B30:B33"/>
    <mergeCell ref="B34:B38"/>
    <mergeCell ref="C15:C19"/>
    <mergeCell ref="C20:C24"/>
    <mergeCell ref="C25:C29"/>
    <mergeCell ref="C30:C33"/>
    <mergeCell ref="C34:C38"/>
  </mergeCells>
  <phoneticPr fontId="2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Zeros="0" workbookViewId="0">
      <selection activeCell="I1" sqref="I1:J1048576"/>
    </sheetView>
  </sheetViews>
  <sheetFormatPr defaultColWidth="9" defaultRowHeight="14.4" x14ac:dyDescent="0.25"/>
  <cols>
    <col min="1" max="1" width="19.88671875" style="68" customWidth="1"/>
    <col min="2" max="2" width="16" style="68" customWidth="1"/>
    <col min="3" max="5" width="15.21875" style="70" customWidth="1"/>
    <col min="6" max="6" width="22" style="71" customWidth="1"/>
    <col min="7" max="7" width="9.21875" style="69" customWidth="1"/>
    <col min="8" max="8" width="5.21875" style="69" customWidth="1"/>
    <col min="9" max="246" width="9" style="69"/>
    <col min="247" max="247" width="16" style="69" customWidth="1"/>
    <col min="248" max="250" width="15.21875" style="69" customWidth="1"/>
    <col min="251" max="251" width="19.21875" style="69" customWidth="1"/>
    <col min="252" max="253" width="9" style="69"/>
    <col min="254" max="254" width="29.21875" style="69" customWidth="1"/>
    <col min="255" max="502" width="9" style="69"/>
    <col min="503" max="503" width="16" style="69" customWidth="1"/>
    <col min="504" max="506" width="15.21875" style="69" customWidth="1"/>
    <col min="507" max="507" width="19.21875" style="69" customWidth="1"/>
    <col min="508" max="509" width="9" style="69"/>
    <col min="510" max="510" width="29.21875" style="69" customWidth="1"/>
    <col min="511" max="758" width="9" style="69"/>
    <col min="759" max="759" width="16" style="69" customWidth="1"/>
    <col min="760" max="762" width="15.21875" style="69" customWidth="1"/>
    <col min="763" max="763" width="19.21875" style="69" customWidth="1"/>
    <col min="764" max="765" width="9" style="69"/>
    <col min="766" max="766" width="29.21875" style="69" customWidth="1"/>
    <col min="767" max="1014" width="9" style="69"/>
    <col min="1015" max="1015" width="16" style="69" customWidth="1"/>
    <col min="1016" max="1018" width="15.21875" style="69" customWidth="1"/>
    <col min="1019" max="1019" width="19.21875" style="69" customWidth="1"/>
    <col min="1020" max="1021" width="9" style="69"/>
    <col min="1022" max="1022" width="29.21875" style="69" customWidth="1"/>
    <col min="1023" max="1270" width="9" style="69"/>
    <col min="1271" max="1271" width="16" style="69" customWidth="1"/>
    <col min="1272" max="1274" width="15.21875" style="69" customWidth="1"/>
    <col min="1275" max="1275" width="19.21875" style="69" customWidth="1"/>
    <col min="1276" max="1277" width="9" style="69"/>
    <col min="1278" max="1278" width="29.21875" style="69" customWidth="1"/>
    <col min="1279" max="1526" width="9" style="69"/>
    <col min="1527" max="1527" width="16" style="69" customWidth="1"/>
    <col min="1528" max="1530" width="15.21875" style="69" customWidth="1"/>
    <col min="1531" max="1531" width="19.21875" style="69" customWidth="1"/>
    <col min="1532" max="1533" width="9" style="69"/>
    <col min="1534" max="1534" width="29.21875" style="69" customWidth="1"/>
    <col min="1535" max="1782" width="9" style="69"/>
    <col min="1783" max="1783" width="16" style="69" customWidth="1"/>
    <col min="1784" max="1786" width="15.21875" style="69" customWidth="1"/>
    <col min="1787" max="1787" width="19.21875" style="69" customWidth="1"/>
    <col min="1788" max="1789" width="9" style="69"/>
    <col min="1790" max="1790" width="29.21875" style="69" customWidth="1"/>
    <col min="1791" max="2038" width="9" style="69"/>
    <col min="2039" max="2039" width="16" style="69" customWidth="1"/>
    <col min="2040" max="2042" width="15.21875" style="69" customWidth="1"/>
    <col min="2043" max="2043" width="19.21875" style="69" customWidth="1"/>
    <col min="2044" max="2045" width="9" style="69"/>
    <col min="2046" max="2046" width="29.21875" style="69" customWidth="1"/>
    <col min="2047" max="2294" width="9" style="69"/>
    <col min="2295" max="2295" width="16" style="69" customWidth="1"/>
    <col min="2296" max="2298" width="15.21875" style="69" customWidth="1"/>
    <col min="2299" max="2299" width="19.21875" style="69" customWidth="1"/>
    <col min="2300" max="2301" width="9" style="69"/>
    <col min="2302" max="2302" width="29.21875" style="69" customWidth="1"/>
    <col min="2303" max="2550" width="9" style="69"/>
    <col min="2551" max="2551" width="16" style="69" customWidth="1"/>
    <col min="2552" max="2554" width="15.21875" style="69" customWidth="1"/>
    <col min="2555" max="2555" width="19.21875" style="69" customWidth="1"/>
    <col min="2556" max="2557" width="9" style="69"/>
    <col min="2558" max="2558" width="29.21875" style="69" customWidth="1"/>
    <col min="2559" max="2806" width="9" style="69"/>
    <col min="2807" max="2807" width="16" style="69" customWidth="1"/>
    <col min="2808" max="2810" width="15.21875" style="69" customWidth="1"/>
    <col min="2811" max="2811" width="19.21875" style="69" customWidth="1"/>
    <col min="2812" max="2813" width="9" style="69"/>
    <col min="2814" max="2814" width="29.21875" style="69" customWidth="1"/>
    <col min="2815" max="3062" width="9" style="69"/>
    <col min="3063" max="3063" width="16" style="69" customWidth="1"/>
    <col min="3064" max="3066" width="15.21875" style="69" customWidth="1"/>
    <col min="3067" max="3067" width="19.21875" style="69" customWidth="1"/>
    <col min="3068" max="3069" width="9" style="69"/>
    <col min="3070" max="3070" width="29.21875" style="69" customWidth="1"/>
    <col min="3071" max="3318" width="9" style="69"/>
    <col min="3319" max="3319" width="16" style="69" customWidth="1"/>
    <col min="3320" max="3322" width="15.21875" style="69" customWidth="1"/>
    <col min="3323" max="3323" width="19.21875" style="69" customWidth="1"/>
    <col min="3324" max="3325" width="9" style="69"/>
    <col min="3326" max="3326" width="29.21875" style="69" customWidth="1"/>
    <col min="3327" max="3574" width="9" style="69"/>
    <col min="3575" max="3575" width="16" style="69" customWidth="1"/>
    <col min="3576" max="3578" width="15.21875" style="69" customWidth="1"/>
    <col min="3579" max="3579" width="19.21875" style="69" customWidth="1"/>
    <col min="3580" max="3581" width="9" style="69"/>
    <col min="3582" max="3582" width="29.21875" style="69" customWidth="1"/>
    <col min="3583" max="3830" width="9" style="69"/>
    <col min="3831" max="3831" width="16" style="69" customWidth="1"/>
    <col min="3832" max="3834" width="15.21875" style="69" customWidth="1"/>
    <col min="3835" max="3835" width="19.21875" style="69" customWidth="1"/>
    <col min="3836" max="3837" width="9" style="69"/>
    <col min="3838" max="3838" width="29.21875" style="69" customWidth="1"/>
    <col min="3839" max="4086" width="9" style="69"/>
    <col min="4087" max="4087" width="16" style="69" customWidth="1"/>
    <col min="4088" max="4090" width="15.21875" style="69" customWidth="1"/>
    <col min="4091" max="4091" width="19.21875" style="69" customWidth="1"/>
    <col min="4092" max="4093" width="9" style="69"/>
    <col min="4094" max="4094" width="29.21875" style="69" customWidth="1"/>
    <col min="4095" max="4342" width="9" style="69"/>
    <col min="4343" max="4343" width="16" style="69" customWidth="1"/>
    <col min="4344" max="4346" width="15.21875" style="69" customWidth="1"/>
    <col min="4347" max="4347" width="19.21875" style="69" customWidth="1"/>
    <col min="4348" max="4349" width="9" style="69"/>
    <col min="4350" max="4350" width="29.21875" style="69" customWidth="1"/>
    <col min="4351" max="4598" width="9" style="69"/>
    <col min="4599" max="4599" width="16" style="69" customWidth="1"/>
    <col min="4600" max="4602" width="15.21875" style="69" customWidth="1"/>
    <col min="4603" max="4603" width="19.21875" style="69" customWidth="1"/>
    <col min="4604" max="4605" width="9" style="69"/>
    <col min="4606" max="4606" width="29.21875" style="69" customWidth="1"/>
    <col min="4607" max="4854" width="9" style="69"/>
    <col min="4855" max="4855" width="16" style="69" customWidth="1"/>
    <col min="4856" max="4858" width="15.21875" style="69" customWidth="1"/>
    <col min="4859" max="4859" width="19.21875" style="69" customWidth="1"/>
    <col min="4860" max="4861" width="9" style="69"/>
    <col min="4862" max="4862" width="29.21875" style="69" customWidth="1"/>
    <col min="4863" max="5110" width="9" style="69"/>
    <col min="5111" max="5111" width="16" style="69" customWidth="1"/>
    <col min="5112" max="5114" width="15.21875" style="69" customWidth="1"/>
    <col min="5115" max="5115" width="19.21875" style="69" customWidth="1"/>
    <col min="5116" max="5117" width="9" style="69"/>
    <col min="5118" max="5118" width="29.21875" style="69" customWidth="1"/>
    <col min="5119" max="5366" width="9" style="69"/>
    <col min="5367" max="5367" width="16" style="69" customWidth="1"/>
    <col min="5368" max="5370" width="15.21875" style="69" customWidth="1"/>
    <col min="5371" max="5371" width="19.21875" style="69" customWidth="1"/>
    <col min="5372" max="5373" width="9" style="69"/>
    <col min="5374" max="5374" width="29.21875" style="69" customWidth="1"/>
    <col min="5375" max="5622" width="9" style="69"/>
    <col min="5623" max="5623" width="16" style="69" customWidth="1"/>
    <col min="5624" max="5626" width="15.21875" style="69" customWidth="1"/>
    <col min="5627" max="5627" width="19.21875" style="69" customWidth="1"/>
    <col min="5628" max="5629" width="9" style="69"/>
    <col min="5630" max="5630" width="29.21875" style="69" customWidth="1"/>
    <col min="5631" max="5878" width="9" style="69"/>
    <col min="5879" max="5879" width="16" style="69" customWidth="1"/>
    <col min="5880" max="5882" width="15.21875" style="69" customWidth="1"/>
    <col min="5883" max="5883" width="19.21875" style="69" customWidth="1"/>
    <col min="5884" max="5885" width="9" style="69"/>
    <col min="5886" max="5886" width="29.21875" style="69" customWidth="1"/>
    <col min="5887" max="6134" width="9" style="69"/>
    <col min="6135" max="6135" width="16" style="69" customWidth="1"/>
    <col min="6136" max="6138" width="15.21875" style="69" customWidth="1"/>
    <col min="6139" max="6139" width="19.21875" style="69" customWidth="1"/>
    <col min="6140" max="6141" width="9" style="69"/>
    <col min="6142" max="6142" width="29.21875" style="69" customWidth="1"/>
    <col min="6143" max="6390" width="9" style="69"/>
    <col min="6391" max="6391" width="16" style="69" customWidth="1"/>
    <col min="6392" max="6394" width="15.21875" style="69" customWidth="1"/>
    <col min="6395" max="6395" width="19.21875" style="69" customWidth="1"/>
    <col min="6396" max="6397" width="9" style="69"/>
    <col min="6398" max="6398" width="29.21875" style="69" customWidth="1"/>
    <col min="6399" max="6646" width="9" style="69"/>
    <col min="6647" max="6647" width="16" style="69" customWidth="1"/>
    <col min="6648" max="6650" width="15.21875" style="69" customWidth="1"/>
    <col min="6651" max="6651" width="19.21875" style="69" customWidth="1"/>
    <col min="6652" max="6653" width="9" style="69"/>
    <col min="6654" max="6654" width="29.21875" style="69" customWidth="1"/>
    <col min="6655" max="6902" width="9" style="69"/>
    <col min="6903" max="6903" width="16" style="69" customWidth="1"/>
    <col min="6904" max="6906" width="15.21875" style="69" customWidth="1"/>
    <col min="6907" max="6907" width="19.21875" style="69" customWidth="1"/>
    <col min="6908" max="6909" width="9" style="69"/>
    <col min="6910" max="6910" width="29.21875" style="69" customWidth="1"/>
    <col min="6911" max="7158" width="9" style="69"/>
    <col min="7159" max="7159" width="16" style="69" customWidth="1"/>
    <col min="7160" max="7162" width="15.21875" style="69" customWidth="1"/>
    <col min="7163" max="7163" width="19.21875" style="69" customWidth="1"/>
    <col min="7164" max="7165" width="9" style="69"/>
    <col min="7166" max="7166" width="29.21875" style="69" customWidth="1"/>
    <col min="7167" max="7414" width="9" style="69"/>
    <col min="7415" max="7415" width="16" style="69" customWidth="1"/>
    <col min="7416" max="7418" width="15.21875" style="69" customWidth="1"/>
    <col min="7419" max="7419" width="19.21875" style="69" customWidth="1"/>
    <col min="7420" max="7421" width="9" style="69"/>
    <col min="7422" max="7422" width="29.21875" style="69" customWidth="1"/>
    <col min="7423" max="7670" width="9" style="69"/>
    <col min="7671" max="7671" width="16" style="69" customWidth="1"/>
    <col min="7672" max="7674" width="15.21875" style="69" customWidth="1"/>
    <col min="7675" max="7675" width="19.21875" style="69" customWidth="1"/>
    <col min="7676" max="7677" width="9" style="69"/>
    <col min="7678" max="7678" width="29.21875" style="69" customWidth="1"/>
    <col min="7679" max="7926" width="9" style="69"/>
    <col min="7927" max="7927" width="16" style="69" customWidth="1"/>
    <col min="7928" max="7930" width="15.21875" style="69" customWidth="1"/>
    <col min="7931" max="7931" width="19.21875" style="69" customWidth="1"/>
    <col min="7932" max="7933" width="9" style="69"/>
    <col min="7934" max="7934" width="29.21875" style="69" customWidth="1"/>
    <col min="7935" max="8182" width="9" style="69"/>
    <col min="8183" max="8183" width="16" style="69" customWidth="1"/>
    <col min="8184" max="8186" width="15.21875" style="69" customWidth="1"/>
    <col min="8187" max="8187" width="19.21875" style="69" customWidth="1"/>
    <col min="8188" max="8189" width="9" style="69"/>
    <col min="8190" max="8190" width="29.21875" style="69" customWidth="1"/>
    <col min="8191" max="8438" width="9" style="69"/>
    <col min="8439" max="8439" width="16" style="69" customWidth="1"/>
    <col min="8440" max="8442" width="15.21875" style="69" customWidth="1"/>
    <col min="8443" max="8443" width="19.21875" style="69" customWidth="1"/>
    <col min="8444" max="8445" width="9" style="69"/>
    <col min="8446" max="8446" width="29.21875" style="69" customWidth="1"/>
    <col min="8447" max="8694" width="9" style="69"/>
    <col min="8695" max="8695" width="16" style="69" customWidth="1"/>
    <col min="8696" max="8698" width="15.21875" style="69" customWidth="1"/>
    <col min="8699" max="8699" width="19.21875" style="69" customWidth="1"/>
    <col min="8700" max="8701" width="9" style="69"/>
    <col min="8702" max="8702" width="29.21875" style="69" customWidth="1"/>
    <col min="8703" max="8950" width="9" style="69"/>
    <col min="8951" max="8951" width="16" style="69" customWidth="1"/>
    <col min="8952" max="8954" width="15.21875" style="69" customWidth="1"/>
    <col min="8955" max="8955" width="19.21875" style="69" customWidth="1"/>
    <col min="8956" max="8957" width="9" style="69"/>
    <col min="8958" max="8958" width="29.21875" style="69" customWidth="1"/>
    <col min="8959" max="9206" width="9" style="69"/>
    <col min="9207" max="9207" width="16" style="69" customWidth="1"/>
    <col min="9208" max="9210" width="15.21875" style="69" customWidth="1"/>
    <col min="9211" max="9211" width="19.21875" style="69" customWidth="1"/>
    <col min="9212" max="9213" width="9" style="69"/>
    <col min="9214" max="9214" width="29.21875" style="69" customWidth="1"/>
    <col min="9215" max="9462" width="9" style="69"/>
    <col min="9463" max="9463" width="16" style="69" customWidth="1"/>
    <col min="9464" max="9466" width="15.21875" style="69" customWidth="1"/>
    <col min="9467" max="9467" width="19.21875" style="69" customWidth="1"/>
    <col min="9468" max="9469" width="9" style="69"/>
    <col min="9470" max="9470" width="29.21875" style="69" customWidth="1"/>
    <col min="9471" max="9718" width="9" style="69"/>
    <col min="9719" max="9719" width="16" style="69" customWidth="1"/>
    <col min="9720" max="9722" width="15.21875" style="69" customWidth="1"/>
    <col min="9723" max="9723" width="19.21875" style="69" customWidth="1"/>
    <col min="9724" max="9725" width="9" style="69"/>
    <col min="9726" max="9726" width="29.21875" style="69" customWidth="1"/>
    <col min="9727" max="9974" width="9" style="69"/>
    <col min="9975" max="9975" width="16" style="69" customWidth="1"/>
    <col min="9976" max="9978" width="15.21875" style="69" customWidth="1"/>
    <col min="9979" max="9979" width="19.21875" style="69" customWidth="1"/>
    <col min="9980" max="9981" width="9" style="69"/>
    <col min="9982" max="9982" width="29.21875" style="69" customWidth="1"/>
    <col min="9983" max="10230" width="9" style="69"/>
    <col min="10231" max="10231" width="16" style="69" customWidth="1"/>
    <col min="10232" max="10234" width="15.21875" style="69" customWidth="1"/>
    <col min="10235" max="10235" width="19.21875" style="69" customWidth="1"/>
    <col min="10236" max="10237" width="9" style="69"/>
    <col min="10238" max="10238" width="29.21875" style="69" customWidth="1"/>
    <col min="10239" max="10486" width="9" style="69"/>
    <col min="10487" max="10487" width="16" style="69" customWidth="1"/>
    <col min="10488" max="10490" width="15.21875" style="69" customWidth="1"/>
    <col min="10491" max="10491" width="19.21875" style="69" customWidth="1"/>
    <col min="10492" max="10493" width="9" style="69"/>
    <col min="10494" max="10494" width="29.21875" style="69" customWidth="1"/>
    <col min="10495" max="10742" width="9" style="69"/>
    <col min="10743" max="10743" width="16" style="69" customWidth="1"/>
    <col min="10744" max="10746" width="15.21875" style="69" customWidth="1"/>
    <col min="10747" max="10747" width="19.21875" style="69" customWidth="1"/>
    <col min="10748" max="10749" width="9" style="69"/>
    <col min="10750" max="10750" width="29.21875" style="69" customWidth="1"/>
    <col min="10751" max="10998" width="9" style="69"/>
    <col min="10999" max="10999" width="16" style="69" customWidth="1"/>
    <col min="11000" max="11002" width="15.21875" style="69" customWidth="1"/>
    <col min="11003" max="11003" width="19.21875" style="69" customWidth="1"/>
    <col min="11004" max="11005" width="9" style="69"/>
    <col min="11006" max="11006" width="29.21875" style="69" customWidth="1"/>
    <col min="11007" max="11254" width="9" style="69"/>
    <col min="11255" max="11255" width="16" style="69" customWidth="1"/>
    <col min="11256" max="11258" width="15.21875" style="69" customWidth="1"/>
    <col min="11259" max="11259" width="19.21875" style="69" customWidth="1"/>
    <col min="11260" max="11261" width="9" style="69"/>
    <col min="11262" max="11262" width="29.21875" style="69" customWidth="1"/>
    <col min="11263" max="11510" width="9" style="69"/>
    <col min="11511" max="11511" width="16" style="69" customWidth="1"/>
    <col min="11512" max="11514" width="15.21875" style="69" customWidth="1"/>
    <col min="11515" max="11515" width="19.21875" style="69" customWidth="1"/>
    <col min="11516" max="11517" width="9" style="69"/>
    <col min="11518" max="11518" width="29.21875" style="69" customWidth="1"/>
    <col min="11519" max="11766" width="9" style="69"/>
    <col min="11767" max="11767" width="16" style="69" customWidth="1"/>
    <col min="11768" max="11770" width="15.21875" style="69" customWidth="1"/>
    <col min="11771" max="11771" width="19.21875" style="69" customWidth="1"/>
    <col min="11772" max="11773" width="9" style="69"/>
    <col min="11774" max="11774" width="29.21875" style="69" customWidth="1"/>
    <col min="11775" max="12022" width="9" style="69"/>
    <col min="12023" max="12023" width="16" style="69" customWidth="1"/>
    <col min="12024" max="12026" width="15.21875" style="69" customWidth="1"/>
    <col min="12027" max="12027" width="19.21875" style="69" customWidth="1"/>
    <col min="12028" max="12029" width="9" style="69"/>
    <col min="12030" max="12030" width="29.21875" style="69" customWidth="1"/>
    <col min="12031" max="12278" width="9" style="69"/>
    <col min="12279" max="12279" width="16" style="69" customWidth="1"/>
    <col min="12280" max="12282" width="15.21875" style="69" customWidth="1"/>
    <col min="12283" max="12283" width="19.21875" style="69" customWidth="1"/>
    <col min="12284" max="12285" width="9" style="69"/>
    <col min="12286" max="12286" width="29.21875" style="69" customWidth="1"/>
    <col min="12287" max="12534" width="9" style="69"/>
    <col min="12535" max="12535" width="16" style="69" customWidth="1"/>
    <col min="12536" max="12538" width="15.21875" style="69" customWidth="1"/>
    <col min="12539" max="12539" width="19.21875" style="69" customWidth="1"/>
    <col min="12540" max="12541" width="9" style="69"/>
    <col min="12542" max="12542" width="29.21875" style="69" customWidth="1"/>
    <col min="12543" max="12790" width="9" style="69"/>
    <col min="12791" max="12791" width="16" style="69" customWidth="1"/>
    <col min="12792" max="12794" width="15.21875" style="69" customWidth="1"/>
    <col min="12795" max="12795" width="19.21875" style="69" customWidth="1"/>
    <col min="12796" max="12797" width="9" style="69"/>
    <col min="12798" max="12798" width="29.21875" style="69" customWidth="1"/>
    <col min="12799" max="13046" width="9" style="69"/>
    <col min="13047" max="13047" width="16" style="69" customWidth="1"/>
    <col min="13048" max="13050" width="15.21875" style="69" customWidth="1"/>
    <col min="13051" max="13051" width="19.21875" style="69" customWidth="1"/>
    <col min="13052" max="13053" width="9" style="69"/>
    <col min="13054" max="13054" width="29.21875" style="69" customWidth="1"/>
    <col min="13055" max="13302" width="9" style="69"/>
    <col min="13303" max="13303" width="16" style="69" customWidth="1"/>
    <col min="13304" max="13306" width="15.21875" style="69" customWidth="1"/>
    <col min="13307" max="13307" width="19.21875" style="69" customWidth="1"/>
    <col min="13308" max="13309" width="9" style="69"/>
    <col min="13310" max="13310" width="29.21875" style="69" customWidth="1"/>
    <col min="13311" max="13558" width="9" style="69"/>
    <col min="13559" max="13559" width="16" style="69" customWidth="1"/>
    <col min="13560" max="13562" width="15.21875" style="69" customWidth="1"/>
    <col min="13563" max="13563" width="19.21875" style="69" customWidth="1"/>
    <col min="13564" max="13565" width="9" style="69"/>
    <col min="13566" max="13566" width="29.21875" style="69" customWidth="1"/>
    <col min="13567" max="13814" width="9" style="69"/>
    <col min="13815" max="13815" width="16" style="69" customWidth="1"/>
    <col min="13816" max="13818" width="15.21875" style="69" customWidth="1"/>
    <col min="13819" max="13819" width="19.21875" style="69" customWidth="1"/>
    <col min="13820" max="13821" width="9" style="69"/>
    <col min="13822" max="13822" width="29.21875" style="69" customWidth="1"/>
    <col min="13823" max="14070" width="9" style="69"/>
    <col min="14071" max="14071" width="16" style="69" customWidth="1"/>
    <col min="14072" max="14074" width="15.21875" style="69" customWidth="1"/>
    <col min="14075" max="14075" width="19.21875" style="69" customWidth="1"/>
    <col min="14076" max="14077" width="9" style="69"/>
    <col min="14078" max="14078" width="29.21875" style="69" customWidth="1"/>
    <col min="14079" max="14326" width="9" style="69"/>
    <col min="14327" max="14327" width="16" style="69" customWidth="1"/>
    <col min="14328" max="14330" width="15.21875" style="69" customWidth="1"/>
    <col min="14331" max="14331" width="19.21875" style="69" customWidth="1"/>
    <col min="14332" max="14333" width="9" style="69"/>
    <col min="14334" max="14334" width="29.21875" style="69" customWidth="1"/>
    <col min="14335" max="14582" width="9" style="69"/>
    <col min="14583" max="14583" width="16" style="69" customWidth="1"/>
    <col min="14584" max="14586" width="15.21875" style="69" customWidth="1"/>
    <col min="14587" max="14587" width="19.21875" style="69" customWidth="1"/>
    <col min="14588" max="14589" width="9" style="69"/>
    <col min="14590" max="14590" width="29.21875" style="69" customWidth="1"/>
    <col min="14591" max="14838" width="9" style="69"/>
    <col min="14839" max="14839" width="16" style="69" customWidth="1"/>
    <col min="14840" max="14842" width="15.21875" style="69" customWidth="1"/>
    <col min="14843" max="14843" width="19.21875" style="69" customWidth="1"/>
    <col min="14844" max="14845" width="9" style="69"/>
    <col min="14846" max="14846" width="29.21875" style="69" customWidth="1"/>
    <col min="14847" max="15094" width="9" style="69"/>
    <col min="15095" max="15095" width="16" style="69" customWidth="1"/>
    <col min="15096" max="15098" width="15.21875" style="69" customWidth="1"/>
    <col min="15099" max="15099" width="19.21875" style="69" customWidth="1"/>
    <col min="15100" max="15101" width="9" style="69"/>
    <col min="15102" max="15102" width="29.21875" style="69" customWidth="1"/>
    <col min="15103" max="15350" width="9" style="69"/>
    <col min="15351" max="15351" width="16" style="69" customWidth="1"/>
    <col min="15352" max="15354" width="15.21875" style="69" customWidth="1"/>
    <col min="15355" max="15355" width="19.21875" style="69" customWidth="1"/>
    <col min="15356" max="15357" width="9" style="69"/>
    <col min="15358" max="15358" width="29.21875" style="69" customWidth="1"/>
    <col min="15359" max="15606" width="9" style="69"/>
    <col min="15607" max="15607" width="16" style="69" customWidth="1"/>
    <col min="15608" max="15610" width="15.21875" style="69" customWidth="1"/>
    <col min="15611" max="15611" width="19.21875" style="69" customWidth="1"/>
    <col min="15612" max="15613" width="9" style="69"/>
    <col min="15614" max="15614" width="29.21875" style="69" customWidth="1"/>
    <col min="15615" max="15862" width="9" style="69"/>
    <col min="15863" max="15863" width="16" style="69" customWidth="1"/>
    <col min="15864" max="15866" width="15.21875" style="69" customWidth="1"/>
    <col min="15867" max="15867" width="19.21875" style="69" customWidth="1"/>
    <col min="15868" max="15869" width="9" style="69"/>
    <col min="15870" max="15870" width="29.21875" style="69" customWidth="1"/>
    <col min="15871" max="16118" width="9" style="69"/>
    <col min="16119" max="16119" width="16" style="69" customWidth="1"/>
    <col min="16120" max="16122" width="15.21875" style="69" customWidth="1"/>
    <col min="16123" max="16123" width="19.21875" style="69" customWidth="1"/>
    <col min="16124" max="16125" width="9" style="69"/>
    <col min="16126" max="16126" width="29.21875" style="69" customWidth="1"/>
    <col min="16127" max="16384" width="9" style="69"/>
  </cols>
  <sheetData>
    <row r="1" spans="1:7" ht="18.75" customHeight="1" x14ac:dyDescent="0.25">
      <c r="A1" s="101" t="s">
        <v>337</v>
      </c>
      <c r="B1" s="101"/>
      <c r="C1" s="101"/>
      <c r="D1" s="101"/>
      <c r="E1" s="101"/>
      <c r="F1" s="101"/>
      <c r="G1" s="101"/>
    </row>
    <row r="2" spans="1:7" ht="15.6" x14ac:dyDescent="0.25">
      <c r="A2" s="102" t="s">
        <v>0</v>
      </c>
      <c r="B2" s="102"/>
      <c r="C2" s="102"/>
      <c r="D2" s="102"/>
      <c r="E2" s="102"/>
      <c r="F2" s="102"/>
      <c r="G2" s="102"/>
    </row>
    <row r="3" spans="1:7" x14ac:dyDescent="0.25">
      <c r="A3" s="103" t="s">
        <v>343</v>
      </c>
      <c r="B3" s="103"/>
      <c r="C3" s="103"/>
      <c r="D3" s="104"/>
      <c r="E3" s="104"/>
      <c r="F3" s="104"/>
      <c r="G3" s="104"/>
    </row>
    <row r="4" spans="1:7" x14ac:dyDescent="0.25">
      <c r="A4" s="55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5" t="s">
        <v>7</v>
      </c>
    </row>
    <row r="5" spans="1:7" ht="18" customHeight="1" x14ac:dyDescent="0.25">
      <c r="A5" s="98" t="s">
        <v>43</v>
      </c>
      <c r="B5" s="98" t="s">
        <v>9</v>
      </c>
      <c r="C5" s="98">
        <v>1809</v>
      </c>
      <c r="D5" s="26">
        <v>1</v>
      </c>
      <c r="E5" s="59" t="s">
        <v>10</v>
      </c>
      <c r="F5" s="67" t="s">
        <v>40</v>
      </c>
      <c r="G5" s="59">
        <v>4</v>
      </c>
    </row>
    <row r="6" spans="1:7" ht="18" customHeight="1" x14ac:dyDescent="0.25">
      <c r="A6" s="98"/>
      <c r="B6" s="98"/>
      <c r="C6" s="98"/>
      <c r="D6" s="26">
        <v>2</v>
      </c>
      <c r="E6" s="59" t="s">
        <v>10</v>
      </c>
      <c r="F6" s="67" t="s">
        <v>44</v>
      </c>
      <c r="G6" s="59">
        <v>4</v>
      </c>
    </row>
    <row r="7" spans="1:7" ht="18" customHeight="1" x14ac:dyDescent="0.25">
      <c r="A7" s="98"/>
      <c r="B7" s="98"/>
      <c r="C7" s="98"/>
      <c r="D7" s="26">
        <v>3</v>
      </c>
      <c r="E7" s="59" t="s">
        <v>10</v>
      </c>
      <c r="F7" s="67" t="s">
        <v>45</v>
      </c>
      <c r="G7" s="59">
        <v>2</v>
      </c>
    </row>
    <row r="8" spans="1:7" ht="18" customHeight="1" x14ac:dyDescent="0.25">
      <c r="A8" s="98"/>
      <c r="B8" s="98"/>
      <c r="C8" s="98"/>
      <c r="D8" s="26">
        <v>4</v>
      </c>
      <c r="E8" s="59" t="s">
        <v>10</v>
      </c>
      <c r="F8" s="67" t="s">
        <v>11</v>
      </c>
      <c r="G8" s="59">
        <v>4</v>
      </c>
    </row>
    <row r="9" spans="1:7" ht="18" customHeight="1" x14ac:dyDescent="0.25">
      <c r="A9" s="98"/>
      <c r="B9" s="98"/>
      <c r="C9" s="98"/>
      <c r="D9" s="100" t="s">
        <v>15</v>
      </c>
      <c r="E9" s="100"/>
      <c r="F9" s="100"/>
      <c r="G9" s="74">
        <f>SUM(G5:G8)</f>
        <v>14</v>
      </c>
    </row>
    <row r="10" spans="1:7" ht="18" customHeight="1" x14ac:dyDescent="0.25">
      <c r="A10" s="98" t="s">
        <v>16</v>
      </c>
      <c r="B10" s="98" t="s">
        <v>9</v>
      </c>
      <c r="C10" s="98">
        <v>1809</v>
      </c>
      <c r="D10" s="59">
        <v>1</v>
      </c>
      <c r="E10" s="59" t="s">
        <v>10</v>
      </c>
      <c r="F10" s="67" t="s">
        <v>34</v>
      </c>
      <c r="G10" s="59">
        <v>3</v>
      </c>
    </row>
    <row r="11" spans="1:7" ht="18" customHeight="1" x14ac:dyDescent="0.25">
      <c r="A11" s="98"/>
      <c r="B11" s="98"/>
      <c r="C11" s="98"/>
      <c r="D11" s="59">
        <v>2</v>
      </c>
      <c r="E11" s="59" t="s">
        <v>10</v>
      </c>
      <c r="F11" s="67" t="s">
        <v>35</v>
      </c>
      <c r="G11" s="59">
        <v>3</v>
      </c>
    </row>
    <row r="12" spans="1:7" ht="18" customHeight="1" x14ac:dyDescent="0.25">
      <c r="A12" s="98"/>
      <c r="B12" s="98"/>
      <c r="C12" s="98"/>
      <c r="D12" s="59">
        <v>3</v>
      </c>
      <c r="E12" s="59" t="s">
        <v>10</v>
      </c>
      <c r="F12" s="67" t="s">
        <v>36</v>
      </c>
      <c r="G12" s="59">
        <v>4</v>
      </c>
    </row>
    <row r="13" spans="1:7" ht="18" customHeight="1" x14ac:dyDescent="0.25">
      <c r="A13" s="98"/>
      <c r="B13" s="98"/>
      <c r="C13" s="98"/>
      <c r="D13" s="59">
        <v>4</v>
      </c>
      <c r="E13" s="59" t="s">
        <v>10</v>
      </c>
      <c r="F13" s="67" t="s">
        <v>37</v>
      </c>
      <c r="G13" s="59">
        <v>3</v>
      </c>
    </row>
    <row r="14" spans="1:7" ht="18" customHeight="1" x14ac:dyDescent="0.25">
      <c r="A14" s="98"/>
      <c r="B14" s="98"/>
      <c r="C14" s="98"/>
      <c r="D14" s="59">
        <v>5</v>
      </c>
      <c r="E14" s="59" t="s">
        <v>10</v>
      </c>
      <c r="F14" s="67" t="s">
        <v>38</v>
      </c>
      <c r="G14" s="59">
        <v>3</v>
      </c>
    </row>
    <row r="15" spans="1:7" ht="18" customHeight="1" x14ac:dyDescent="0.25">
      <c r="A15" s="98"/>
      <c r="B15" s="98"/>
      <c r="C15" s="98"/>
      <c r="D15" s="100" t="s">
        <v>316</v>
      </c>
      <c r="E15" s="100"/>
      <c r="F15" s="100"/>
      <c r="G15" s="74">
        <f>SUM(G10:G14)</f>
        <v>16</v>
      </c>
    </row>
    <row r="16" spans="1:7" ht="18" customHeight="1" x14ac:dyDescent="0.25">
      <c r="A16" s="98" t="s">
        <v>21</v>
      </c>
      <c r="B16" s="98" t="s">
        <v>9</v>
      </c>
      <c r="C16" s="98">
        <v>1809</v>
      </c>
      <c r="D16" s="59">
        <v>1</v>
      </c>
      <c r="E16" s="59" t="s">
        <v>10</v>
      </c>
      <c r="F16" s="67" t="s">
        <v>39</v>
      </c>
      <c r="G16" s="59">
        <v>3</v>
      </c>
    </row>
    <row r="17" spans="1:7" ht="18" customHeight="1" x14ac:dyDescent="0.25">
      <c r="A17" s="98"/>
      <c r="B17" s="98"/>
      <c r="C17" s="98"/>
      <c r="D17" s="59">
        <v>2</v>
      </c>
      <c r="E17" s="59" t="s">
        <v>10</v>
      </c>
      <c r="F17" s="67" t="s">
        <v>40</v>
      </c>
      <c r="G17" s="59">
        <v>4</v>
      </c>
    </row>
    <row r="18" spans="1:7" ht="18" customHeight="1" x14ac:dyDescent="0.25">
      <c r="A18" s="98"/>
      <c r="B18" s="98"/>
      <c r="C18" s="98"/>
      <c r="D18" s="59">
        <v>3</v>
      </c>
      <c r="E18" s="59" t="s">
        <v>10</v>
      </c>
      <c r="F18" s="67" t="s">
        <v>41</v>
      </c>
      <c r="G18" s="59">
        <v>4</v>
      </c>
    </row>
    <row r="19" spans="1:7" ht="18" customHeight="1" x14ac:dyDescent="0.25">
      <c r="A19" s="98"/>
      <c r="B19" s="98"/>
      <c r="C19" s="98"/>
      <c r="D19" s="59">
        <v>4</v>
      </c>
      <c r="E19" s="59" t="s">
        <v>10</v>
      </c>
      <c r="F19" s="67" t="s">
        <v>42</v>
      </c>
      <c r="G19" s="59">
        <v>2</v>
      </c>
    </row>
    <row r="20" spans="1:7" ht="18" customHeight="1" x14ac:dyDescent="0.25">
      <c r="A20" s="98"/>
      <c r="B20" s="98"/>
      <c r="C20" s="98"/>
      <c r="D20" s="100" t="s">
        <v>15</v>
      </c>
      <c r="E20" s="100"/>
      <c r="F20" s="100"/>
      <c r="G20" s="74">
        <f>SUM(G16:G19)</f>
        <v>13</v>
      </c>
    </row>
    <row r="21" spans="1:7" ht="18" customHeight="1" x14ac:dyDescent="0.25">
      <c r="A21" s="98" t="s">
        <v>8</v>
      </c>
      <c r="B21" s="98" t="s">
        <v>9</v>
      </c>
      <c r="C21" s="98">
        <v>1809</v>
      </c>
      <c r="D21" s="59">
        <v>1</v>
      </c>
      <c r="E21" s="59" t="s">
        <v>10</v>
      </c>
      <c r="F21" s="67" t="s">
        <v>30</v>
      </c>
      <c r="G21" s="59">
        <v>3</v>
      </c>
    </row>
    <row r="22" spans="1:7" ht="18" customHeight="1" x14ac:dyDescent="0.25">
      <c r="A22" s="98"/>
      <c r="B22" s="98"/>
      <c r="C22" s="98"/>
      <c r="D22" s="59">
        <v>2</v>
      </c>
      <c r="E22" s="59" t="s">
        <v>10</v>
      </c>
      <c r="F22" s="67" t="s">
        <v>31</v>
      </c>
      <c r="G22" s="59">
        <v>4</v>
      </c>
    </row>
    <row r="23" spans="1:7" ht="18" customHeight="1" x14ac:dyDescent="0.25">
      <c r="A23" s="98"/>
      <c r="B23" s="98"/>
      <c r="C23" s="98"/>
      <c r="D23" s="59">
        <v>3</v>
      </c>
      <c r="E23" s="59" t="s">
        <v>10</v>
      </c>
      <c r="F23" s="67" t="s">
        <v>32</v>
      </c>
      <c r="G23" s="59">
        <v>4</v>
      </c>
    </row>
    <row r="24" spans="1:7" ht="18" customHeight="1" x14ac:dyDescent="0.25">
      <c r="A24" s="98"/>
      <c r="B24" s="98"/>
      <c r="C24" s="98"/>
      <c r="D24" s="59">
        <v>4</v>
      </c>
      <c r="E24" s="59" t="s">
        <v>10</v>
      </c>
      <c r="F24" s="67" t="s">
        <v>33</v>
      </c>
      <c r="G24" s="59">
        <v>5</v>
      </c>
    </row>
    <row r="25" spans="1:7" ht="18" customHeight="1" x14ac:dyDescent="0.25">
      <c r="A25" s="98"/>
      <c r="B25" s="98"/>
      <c r="C25" s="98"/>
      <c r="D25" s="100" t="s">
        <v>316</v>
      </c>
      <c r="E25" s="100"/>
      <c r="F25" s="100"/>
      <c r="G25" s="74">
        <f>SUM(G21:G24)</f>
        <v>16</v>
      </c>
    </row>
    <row r="26" spans="1:7" ht="18" customHeight="1" x14ac:dyDescent="0.25">
      <c r="A26" s="99" t="s">
        <v>46</v>
      </c>
      <c r="B26" s="99" t="s">
        <v>9</v>
      </c>
      <c r="C26" s="99">
        <v>1809</v>
      </c>
      <c r="D26" s="59">
        <v>1</v>
      </c>
      <c r="E26" s="59" t="s">
        <v>10</v>
      </c>
      <c r="F26" s="67" t="s">
        <v>47</v>
      </c>
      <c r="G26" s="59">
        <v>3</v>
      </c>
    </row>
    <row r="27" spans="1:7" ht="18" customHeight="1" x14ac:dyDescent="0.25">
      <c r="A27" s="99"/>
      <c r="B27" s="99"/>
      <c r="C27" s="99"/>
      <c r="D27" s="59">
        <v>2</v>
      </c>
      <c r="E27" s="59" t="s">
        <v>10</v>
      </c>
      <c r="F27" s="67" t="s">
        <v>48</v>
      </c>
      <c r="G27" s="59">
        <v>4</v>
      </c>
    </row>
    <row r="28" spans="1:7" ht="18" customHeight="1" x14ac:dyDescent="0.25">
      <c r="A28" s="99"/>
      <c r="B28" s="99"/>
      <c r="C28" s="99"/>
      <c r="D28" s="59">
        <v>3</v>
      </c>
      <c r="E28" s="59" t="s">
        <v>10</v>
      </c>
      <c r="F28" s="67" t="s">
        <v>49</v>
      </c>
      <c r="G28" s="59">
        <v>2</v>
      </c>
    </row>
    <row r="29" spans="1:7" ht="18" customHeight="1" x14ac:dyDescent="0.25">
      <c r="A29" s="99"/>
      <c r="B29" s="99"/>
      <c r="C29" s="99"/>
      <c r="D29" s="59">
        <v>4</v>
      </c>
      <c r="E29" s="59" t="s">
        <v>10</v>
      </c>
      <c r="F29" s="67" t="s">
        <v>50</v>
      </c>
      <c r="G29" s="59">
        <v>5</v>
      </c>
    </row>
    <row r="30" spans="1:7" ht="18" customHeight="1" x14ac:dyDescent="0.25">
      <c r="A30" s="99"/>
      <c r="B30" s="99"/>
      <c r="C30" s="99"/>
      <c r="D30" s="100" t="s">
        <v>15</v>
      </c>
      <c r="E30" s="100"/>
      <c r="F30" s="100"/>
      <c r="G30" s="74">
        <f>SUM(G26:G29)</f>
        <v>14</v>
      </c>
    </row>
    <row r="31" spans="1:7" ht="18" customHeight="1" x14ac:dyDescent="0.25">
      <c r="A31" s="98" t="s">
        <v>70</v>
      </c>
      <c r="B31" s="98" t="s">
        <v>9</v>
      </c>
      <c r="C31" s="98">
        <v>1809</v>
      </c>
      <c r="D31" s="59">
        <v>1</v>
      </c>
      <c r="E31" s="59" t="s">
        <v>10</v>
      </c>
      <c r="F31" s="10" t="s">
        <v>109</v>
      </c>
      <c r="G31" s="9">
        <v>3</v>
      </c>
    </row>
    <row r="32" spans="1:7" ht="18" customHeight="1" x14ac:dyDescent="0.25">
      <c r="A32" s="98"/>
      <c r="B32" s="98"/>
      <c r="C32" s="98"/>
      <c r="D32" s="59">
        <v>2</v>
      </c>
      <c r="E32" s="59" t="s">
        <v>10</v>
      </c>
      <c r="F32" s="10" t="s">
        <v>332</v>
      </c>
      <c r="G32" s="9">
        <v>3</v>
      </c>
    </row>
    <row r="33" spans="1:7" ht="18" customHeight="1" x14ac:dyDescent="0.25">
      <c r="A33" s="98"/>
      <c r="B33" s="98"/>
      <c r="C33" s="98"/>
      <c r="D33" s="59">
        <v>3</v>
      </c>
      <c r="E33" s="59" t="s">
        <v>10</v>
      </c>
      <c r="F33" s="10" t="s">
        <v>333</v>
      </c>
      <c r="G33" s="9">
        <v>6</v>
      </c>
    </row>
    <row r="34" spans="1:7" ht="18" customHeight="1" x14ac:dyDescent="0.25">
      <c r="A34" s="98"/>
      <c r="B34" s="98"/>
      <c r="C34" s="98"/>
      <c r="D34" s="100" t="s">
        <v>15</v>
      </c>
      <c r="E34" s="100"/>
      <c r="F34" s="100"/>
      <c r="G34" s="74">
        <f>SUM(G31:G33)</f>
        <v>12</v>
      </c>
    </row>
    <row r="35" spans="1:7" ht="18" customHeight="1" x14ac:dyDescent="0.25">
      <c r="A35" s="99" t="s">
        <v>75</v>
      </c>
      <c r="B35" s="99" t="s">
        <v>9</v>
      </c>
      <c r="C35" s="99">
        <v>1809</v>
      </c>
      <c r="D35" s="59">
        <v>1</v>
      </c>
      <c r="E35" s="59" t="s">
        <v>10</v>
      </c>
      <c r="F35" s="10" t="s">
        <v>291</v>
      </c>
      <c r="G35" s="9">
        <v>4</v>
      </c>
    </row>
    <row r="36" spans="1:7" ht="18" customHeight="1" x14ac:dyDescent="0.25">
      <c r="A36" s="99"/>
      <c r="B36" s="99"/>
      <c r="C36" s="99"/>
      <c r="D36" s="59">
        <v>2</v>
      </c>
      <c r="E36" s="59" t="s">
        <v>10</v>
      </c>
      <c r="F36" s="10" t="s">
        <v>152</v>
      </c>
      <c r="G36" s="9">
        <v>4</v>
      </c>
    </row>
    <row r="37" spans="1:7" ht="18" customHeight="1" x14ac:dyDescent="0.25">
      <c r="A37" s="99"/>
      <c r="B37" s="99"/>
      <c r="C37" s="99"/>
      <c r="D37" s="59">
        <v>3</v>
      </c>
      <c r="E37" s="59" t="s">
        <v>10</v>
      </c>
      <c r="F37" s="10" t="s">
        <v>334</v>
      </c>
      <c r="G37" s="9">
        <v>4</v>
      </c>
    </row>
    <row r="38" spans="1:7" ht="18" customHeight="1" x14ac:dyDescent="0.25">
      <c r="A38" s="99"/>
      <c r="B38" s="99"/>
      <c r="C38" s="99"/>
      <c r="D38" s="100" t="s">
        <v>15</v>
      </c>
      <c r="E38" s="100"/>
      <c r="F38" s="100"/>
      <c r="G38" s="74">
        <f>SUM(G35:G37)</f>
        <v>12</v>
      </c>
    </row>
    <row r="39" spans="1:7" x14ac:dyDescent="0.25">
      <c r="G39" s="71"/>
    </row>
  </sheetData>
  <mergeCells count="31">
    <mergeCell ref="A31:A34"/>
    <mergeCell ref="B31:B34"/>
    <mergeCell ref="C31:C34"/>
    <mergeCell ref="D34:F34"/>
    <mergeCell ref="A35:A38"/>
    <mergeCell ref="B35:B38"/>
    <mergeCell ref="C35:C38"/>
    <mergeCell ref="D38:F38"/>
    <mergeCell ref="A21:A25"/>
    <mergeCell ref="B21:B25"/>
    <mergeCell ref="C21:C25"/>
    <mergeCell ref="D25:F25"/>
    <mergeCell ref="A26:A30"/>
    <mergeCell ref="B26:B30"/>
    <mergeCell ref="C26:C30"/>
    <mergeCell ref="D30:F30"/>
    <mergeCell ref="A10:A15"/>
    <mergeCell ref="B10:B15"/>
    <mergeCell ref="C10:C15"/>
    <mergeCell ref="D15:F15"/>
    <mergeCell ref="A16:A20"/>
    <mergeCell ref="B16:B20"/>
    <mergeCell ref="C16:C20"/>
    <mergeCell ref="D20:F20"/>
    <mergeCell ref="A1:G1"/>
    <mergeCell ref="A2:G2"/>
    <mergeCell ref="A3:G3"/>
    <mergeCell ref="A5:A9"/>
    <mergeCell ref="B5:B9"/>
    <mergeCell ref="C5:C9"/>
    <mergeCell ref="D9:F9"/>
  </mergeCells>
  <phoneticPr fontId="24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Zeros="0" workbookViewId="0">
      <selection activeCell="J29" sqref="J29"/>
    </sheetView>
  </sheetViews>
  <sheetFormatPr defaultColWidth="9" defaultRowHeight="14.4" x14ac:dyDescent="0.25"/>
  <cols>
    <col min="1" max="1" width="19.88671875" style="51" customWidth="1"/>
    <col min="2" max="2" width="16" style="51" customWidth="1"/>
    <col min="3" max="5" width="15.21875" style="52" customWidth="1"/>
    <col min="6" max="6" width="22" style="53" customWidth="1"/>
    <col min="7" max="7" width="9.21875" style="54" customWidth="1"/>
    <col min="8" max="8" width="5.21875" style="54" customWidth="1"/>
    <col min="9" max="243" width="9" style="54"/>
    <col min="244" max="244" width="16" style="54" customWidth="1"/>
    <col min="245" max="247" width="15.21875" style="54" customWidth="1"/>
    <col min="248" max="248" width="19.21875" style="54" customWidth="1"/>
    <col min="249" max="250" width="9" style="54"/>
    <col min="251" max="251" width="29.21875" style="54" customWidth="1"/>
    <col min="252" max="499" width="9" style="54"/>
    <col min="500" max="500" width="16" style="54" customWidth="1"/>
    <col min="501" max="503" width="15.21875" style="54" customWidth="1"/>
    <col min="504" max="504" width="19.21875" style="54" customWidth="1"/>
    <col min="505" max="506" width="9" style="54"/>
    <col min="507" max="507" width="29.21875" style="54" customWidth="1"/>
    <col min="508" max="755" width="9" style="54"/>
    <col min="756" max="756" width="16" style="54" customWidth="1"/>
    <col min="757" max="759" width="15.21875" style="54" customWidth="1"/>
    <col min="760" max="760" width="19.21875" style="54" customWidth="1"/>
    <col min="761" max="762" width="9" style="54"/>
    <col min="763" max="763" width="29.21875" style="54" customWidth="1"/>
    <col min="764" max="1011" width="9" style="54"/>
    <col min="1012" max="1012" width="16" style="54" customWidth="1"/>
    <col min="1013" max="1015" width="15.21875" style="54" customWidth="1"/>
    <col min="1016" max="1016" width="19.21875" style="54" customWidth="1"/>
    <col min="1017" max="1018" width="9" style="54"/>
    <col min="1019" max="1019" width="29.21875" style="54" customWidth="1"/>
    <col min="1020" max="1267" width="9" style="54"/>
    <col min="1268" max="1268" width="16" style="54" customWidth="1"/>
    <col min="1269" max="1271" width="15.21875" style="54" customWidth="1"/>
    <col min="1272" max="1272" width="19.21875" style="54" customWidth="1"/>
    <col min="1273" max="1274" width="9" style="54"/>
    <col min="1275" max="1275" width="29.21875" style="54" customWidth="1"/>
    <col min="1276" max="1523" width="9" style="54"/>
    <col min="1524" max="1524" width="16" style="54" customWidth="1"/>
    <col min="1525" max="1527" width="15.21875" style="54" customWidth="1"/>
    <col min="1528" max="1528" width="19.21875" style="54" customWidth="1"/>
    <col min="1529" max="1530" width="9" style="54"/>
    <col min="1531" max="1531" width="29.21875" style="54" customWidth="1"/>
    <col min="1532" max="1779" width="9" style="54"/>
    <col min="1780" max="1780" width="16" style="54" customWidth="1"/>
    <col min="1781" max="1783" width="15.21875" style="54" customWidth="1"/>
    <col min="1784" max="1784" width="19.21875" style="54" customWidth="1"/>
    <col min="1785" max="1786" width="9" style="54"/>
    <col min="1787" max="1787" width="29.21875" style="54" customWidth="1"/>
    <col min="1788" max="2035" width="9" style="54"/>
    <col min="2036" max="2036" width="16" style="54" customWidth="1"/>
    <col min="2037" max="2039" width="15.21875" style="54" customWidth="1"/>
    <col min="2040" max="2040" width="19.21875" style="54" customWidth="1"/>
    <col min="2041" max="2042" width="9" style="54"/>
    <col min="2043" max="2043" width="29.21875" style="54" customWidth="1"/>
    <col min="2044" max="2291" width="9" style="54"/>
    <col min="2292" max="2292" width="16" style="54" customWidth="1"/>
    <col min="2293" max="2295" width="15.21875" style="54" customWidth="1"/>
    <col min="2296" max="2296" width="19.21875" style="54" customWidth="1"/>
    <col min="2297" max="2298" width="9" style="54"/>
    <col min="2299" max="2299" width="29.21875" style="54" customWidth="1"/>
    <col min="2300" max="2547" width="9" style="54"/>
    <col min="2548" max="2548" width="16" style="54" customWidth="1"/>
    <col min="2549" max="2551" width="15.21875" style="54" customWidth="1"/>
    <col min="2552" max="2552" width="19.21875" style="54" customWidth="1"/>
    <col min="2553" max="2554" width="9" style="54"/>
    <col min="2555" max="2555" width="29.21875" style="54" customWidth="1"/>
    <col min="2556" max="2803" width="9" style="54"/>
    <col min="2804" max="2804" width="16" style="54" customWidth="1"/>
    <col min="2805" max="2807" width="15.21875" style="54" customWidth="1"/>
    <col min="2808" max="2808" width="19.21875" style="54" customWidth="1"/>
    <col min="2809" max="2810" width="9" style="54"/>
    <col min="2811" max="2811" width="29.21875" style="54" customWidth="1"/>
    <col min="2812" max="3059" width="9" style="54"/>
    <col min="3060" max="3060" width="16" style="54" customWidth="1"/>
    <col min="3061" max="3063" width="15.21875" style="54" customWidth="1"/>
    <col min="3064" max="3064" width="19.21875" style="54" customWidth="1"/>
    <col min="3065" max="3066" width="9" style="54"/>
    <col min="3067" max="3067" width="29.21875" style="54" customWidth="1"/>
    <col min="3068" max="3315" width="9" style="54"/>
    <col min="3316" max="3316" width="16" style="54" customWidth="1"/>
    <col min="3317" max="3319" width="15.21875" style="54" customWidth="1"/>
    <col min="3320" max="3320" width="19.21875" style="54" customWidth="1"/>
    <col min="3321" max="3322" width="9" style="54"/>
    <col min="3323" max="3323" width="29.21875" style="54" customWidth="1"/>
    <col min="3324" max="3571" width="9" style="54"/>
    <col min="3572" max="3572" width="16" style="54" customWidth="1"/>
    <col min="3573" max="3575" width="15.21875" style="54" customWidth="1"/>
    <col min="3576" max="3576" width="19.21875" style="54" customWidth="1"/>
    <col min="3577" max="3578" width="9" style="54"/>
    <col min="3579" max="3579" width="29.21875" style="54" customWidth="1"/>
    <col min="3580" max="3827" width="9" style="54"/>
    <col min="3828" max="3828" width="16" style="54" customWidth="1"/>
    <col min="3829" max="3831" width="15.21875" style="54" customWidth="1"/>
    <col min="3832" max="3832" width="19.21875" style="54" customWidth="1"/>
    <col min="3833" max="3834" width="9" style="54"/>
    <col min="3835" max="3835" width="29.21875" style="54" customWidth="1"/>
    <col min="3836" max="4083" width="9" style="54"/>
    <col min="4084" max="4084" width="16" style="54" customWidth="1"/>
    <col min="4085" max="4087" width="15.21875" style="54" customWidth="1"/>
    <col min="4088" max="4088" width="19.21875" style="54" customWidth="1"/>
    <col min="4089" max="4090" width="9" style="54"/>
    <col min="4091" max="4091" width="29.21875" style="54" customWidth="1"/>
    <col min="4092" max="4339" width="9" style="54"/>
    <col min="4340" max="4340" width="16" style="54" customWidth="1"/>
    <col min="4341" max="4343" width="15.21875" style="54" customWidth="1"/>
    <col min="4344" max="4344" width="19.21875" style="54" customWidth="1"/>
    <col min="4345" max="4346" width="9" style="54"/>
    <col min="4347" max="4347" width="29.21875" style="54" customWidth="1"/>
    <col min="4348" max="4595" width="9" style="54"/>
    <col min="4596" max="4596" width="16" style="54" customWidth="1"/>
    <col min="4597" max="4599" width="15.21875" style="54" customWidth="1"/>
    <col min="4600" max="4600" width="19.21875" style="54" customWidth="1"/>
    <col min="4601" max="4602" width="9" style="54"/>
    <col min="4603" max="4603" width="29.21875" style="54" customWidth="1"/>
    <col min="4604" max="4851" width="9" style="54"/>
    <col min="4852" max="4852" width="16" style="54" customWidth="1"/>
    <col min="4853" max="4855" width="15.21875" style="54" customWidth="1"/>
    <col min="4856" max="4856" width="19.21875" style="54" customWidth="1"/>
    <col min="4857" max="4858" width="9" style="54"/>
    <col min="4859" max="4859" width="29.21875" style="54" customWidth="1"/>
    <col min="4860" max="5107" width="9" style="54"/>
    <col min="5108" max="5108" width="16" style="54" customWidth="1"/>
    <col min="5109" max="5111" width="15.21875" style="54" customWidth="1"/>
    <col min="5112" max="5112" width="19.21875" style="54" customWidth="1"/>
    <col min="5113" max="5114" width="9" style="54"/>
    <col min="5115" max="5115" width="29.21875" style="54" customWidth="1"/>
    <col min="5116" max="5363" width="9" style="54"/>
    <col min="5364" max="5364" width="16" style="54" customWidth="1"/>
    <col min="5365" max="5367" width="15.21875" style="54" customWidth="1"/>
    <col min="5368" max="5368" width="19.21875" style="54" customWidth="1"/>
    <col min="5369" max="5370" width="9" style="54"/>
    <col min="5371" max="5371" width="29.21875" style="54" customWidth="1"/>
    <col min="5372" max="5619" width="9" style="54"/>
    <col min="5620" max="5620" width="16" style="54" customWidth="1"/>
    <col min="5621" max="5623" width="15.21875" style="54" customWidth="1"/>
    <col min="5624" max="5624" width="19.21875" style="54" customWidth="1"/>
    <col min="5625" max="5626" width="9" style="54"/>
    <col min="5627" max="5627" width="29.21875" style="54" customWidth="1"/>
    <col min="5628" max="5875" width="9" style="54"/>
    <col min="5876" max="5876" width="16" style="54" customWidth="1"/>
    <col min="5877" max="5879" width="15.21875" style="54" customWidth="1"/>
    <col min="5880" max="5880" width="19.21875" style="54" customWidth="1"/>
    <col min="5881" max="5882" width="9" style="54"/>
    <col min="5883" max="5883" width="29.21875" style="54" customWidth="1"/>
    <col min="5884" max="6131" width="9" style="54"/>
    <col min="6132" max="6132" width="16" style="54" customWidth="1"/>
    <col min="6133" max="6135" width="15.21875" style="54" customWidth="1"/>
    <col min="6136" max="6136" width="19.21875" style="54" customWidth="1"/>
    <col min="6137" max="6138" width="9" style="54"/>
    <col min="6139" max="6139" width="29.21875" style="54" customWidth="1"/>
    <col min="6140" max="6387" width="9" style="54"/>
    <col min="6388" max="6388" width="16" style="54" customWidth="1"/>
    <col min="6389" max="6391" width="15.21875" style="54" customWidth="1"/>
    <col min="6392" max="6392" width="19.21875" style="54" customWidth="1"/>
    <col min="6393" max="6394" width="9" style="54"/>
    <col min="6395" max="6395" width="29.21875" style="54" customWidth="1"/>
    <col min="6396" max="6643" width="9" style="54"/>
    <col min="6644" max="6644" width="16" style="54" customWidth="1"/>
    <col min="6645" max="6647" width="15.21875" style="54" customWidth="1"/>
    <col min="6648" max="6648" width="19.21875" style="54" customWidth="1"/>
    <col min="6649" max="6650" width="9" style="54"/>
    <col min="6651" max="6651" width="29.21875" style="54" customWidth="1"/>
    <col min="6652" max="6899" width="9" style="54"/>
    <col min="6900" max="6900" width="16" style="54" customWidth="1"/>
    <col min="6901" max="6903" width="15.21875" style="54" customWidth="1"/>
    <col min="6904" max="6904" width="19.21875" style="54" customWidth="1"/>
    <col min="6905" max="6906" width="9" style="54"/>
    <col min="6907" max="6907" width="29.21875" style="54" customWidth="1"/>
    <col min="6908" max="7155" width="9" style="54"/>
    <col min="7156" max="7156" width="16" style="54" customWidth="1"/>
    <col min="7157" max="7159" width="15.21875" style="54" customWidth="1"/>
    <col min="7160" max="7160" width="19.21875" style="54" customWidth="1"/>
    <col min="7161" max="7162" width="9" style="54"/>
    <col min="7163" max="7163" width="29.21875" style="54" customWidth="1"/>
    <col min="7164" max="7411" width="9" style="54"/>
    <col min="7412" max="7412" width="16" style="54" customWidth="1"/>
    <col min="7413" max="7415" width="15.21875" style="54" customWidth="1"/>
    <col min="7416" max="7416" width="19.21875" style="54" customWidth="1"/>
    <col min="7417" max="7418" width="9" style="54"/>
    <col min="7419" max="7419" width="29.21875" style="54" customWidth="1"/>
    <col min="7420" max="7667" width="9" style="54"/>
    <col min="7668" max="7668" width="16" style="54" customWidth="1"/>
    <col min="7669" max="7671" width="15.21875" style="54" customWidth="1"/>
    <col min="7672" max="7672" width="19.21875" style="54" customWidth="1"/>
    <col min="7673" max="7674" width="9" style="54"/>
    <col min="7675" max="7675" width="29.21875" style="54" customWidth="1"/>
    <col min="7676" max="7923" width="9" style="54"/>
    <col min="7924" max="7924" width="16" style="54" customWidth="1"/>
    <col min="7925" max="7927" width="15.21875" style="54" customWidth="1"/>
    <col min="7928" max="7928" width="19.21875" style="54" customWidth="1"/>
    <col min="7929" max="7930" width="9" style="54"/>
    <col min="7931" max="7931" width="29.21875" style="54" customWidth="1"/>
    <col min="7932" max="8179" width="9" style="54"/>
    <col min="8180" max="8180" width="16" style="54" customWidth="1"/>
    <col min="8181" max="8183" width="15.21875" style="54" customWidth="1"/>
    <col min="8184" max="8184" width="19.21875" style="54" customWidth="1"/>
    <col min="8185" max="8186" width="9" style="54"/>
    <col min="8187" max="8187" width="29.21875" style="54" customWidth="1"/>
    <col min="8188" max="8435" width="9" style="54"/>
    <col min="8436" max="8436" width="16" style="54" customWidth="1"/>
    <col min="8437" max="8439" width="15.21875" style="54" customWidth="1"/>
    <col min="8440" max="8440" width="19.21875" style="54" customWidth="1"/>
    <col min="8441" max="8442" width="9" style="54"/>
    <col min="8443" max="8443" width="29.21875" style="54" customWidth="1"/>
    <col min="8444" max="8691" width="9" style="54"/>
    <col min="8692" max="8692" width="16" style="54" customWidth="1"/>
    <col min="8693" max="8695" width="15.21875" style="54" customWidth="1"/>
    <col min="8696" max="8696" width="19.21875" style="54" customWidth="1"/>
    <col min="8697" max="8698" width="9" style="54"/>
    <col min="8699" max="8699" width="29.21875" style="54" customWidth="1"/>
    <col min="8700" max="8947" width="9" style="54"/>
    <col min="8948" max="8948" width="16" style="54" customWidth="1"/>
    <col min="8949" max="8951" width="15.21875" style="54" customWidth="1"/>
    <col min="8952" max="8952" width="19.21875" style="54" customWidth="1"/>
    <col min="8953" max="8954" width="9" style="54"/>
    <col min="8955" max="8955" width="29.21875" style="54" customWidth="1"/>
    <col min="8956" max="9203" width="9" style="54"/>
    <col min="9204" max="9204" width="16" style="54" customWidth="1"/>
    <col min="9205" max="9207" width="15.21875" style="54" customWidth="1"/>
    <col min="9208" max="9208" width="19.21875" style="54" customWidth="1"/>
    <col min="9209" max="9210" width="9" style="54"/>
    <col min="9211" max="9211" width="29.21875" style="54" customWidth="1"/>
    <col min="9212" max="9459" width="9" style="54"/>
    <col min="9460" max="9460" width="16" style="54" customWidth="1"/>
    <col min="9461" max="9463" width="15.21875" style="54" customWidth="1"/>
    <col min="9464" max="9464" width="19.21875" style="54" customWidth="1"/>
    <col min="9465" max="9466" width="9" style="54"/>
    <col min="9467" max="9467" width="29.21875" style="54" customWidth="1"/>
    <col min="9468" max="9715" width="9" style="54"/>
    <col min="9716" max="9716" width="16" style="54" customWidth="1"/>
    <col min="9717" max="9719" width="15.21875" style="54" customWidth="1"/>
    <col min="9720" max="9720" width="19.21875" style="54" customWidth="1"/>
    <col min="9721" max="9722" width="9" style="54"/>
    <col min="9723" max="9723" width="29.21875" style="54" customWidth="1"/>
    <col min="9724" max="9971" width="9" style="54"/>
    <col min="9972" max="9972" width="16" style="54" customWidth="1"/>
    <col min="9973" max="9975" width="15.21875" style="54" customWidth="1"/>
    <col min="9976" max="9976" width="19.21875" style="54" customWidth="1"/>
    <col min="9977" max="9978" width="9" style="54"/>
    <col min="9979" max="9979" width="29.21875" style="54" customWidth="1"/>
    <col min="9980" max="10227" width="9" style="54"/>
    <col min="10228" max="10228" width="16" style="54" customWidth="1"/>
    <col min="10229" max="10231" width="15.21875" style="54" customWidth="1"/>
    <col min="10232" max="10232" width="19.21875" style="54" customWidth="1"/>
    <col min="10233" max="10234" width="9" style="54"/>
    <col min="10235" max="10235" width="29.21875" style="54" customWidth="1"/>
    <col min="10236" max="10483" width="9" style="54"/>
    <col min="10484" max="10484" width="16" style="54" customWidth="1"/>
    <col min="10485" max="10487" width="15.21875" style="54" customWidth="1"/>
    <col min="10488" max="10488" width="19.21875" style="54" customWidth="1"/>
    <col min="10489" max="10490" width="9" style="54"/>
    <col min="10491" max="10491" width="29.21875" style="54" customWidth="1"/>
    <col min="10492" max="10739" width="9" style="54"/>
    <col min="10740" max="10740" width="16" style="54" customWidth="1"/>
    <col min="10741" max="10743" width="15.21875" style="54" customWidth="1"/>
    <col min="10744" max="10744" width="19.21875" style="54" customWidth="1"/>
    <col min="10745" max="10746" width="9" style="54"/>
    <col min="10747" max="10747" width="29.21875" style="54" customWidth="1"/>
    <col min="10748" max="10995" width="9" style="54"/>
    <col min="10996" max="10996" width="16" style="54" customWidth="1"/>
    <col min="10997" max="10999" width="15.21875" style="54" customWidth="1"/>
    <col min="11000" max="11000" width="19.21875" style="54" customWidth="1"/>
    <col min="11001" max="11002" width="9" style="54"/>
    <col min="11003" max="11003" width="29.21875" style="54" customWidth="1"/>
    <col min="11004" max="11251" width="9" style="54"/>
    <col min="11252" max="11252" width="16" style="54" customWidth="1"/>
    <col min="11253" max="11255" width="15.21875" style="54" customWidth="1"/>
    <col min="11256" max="11256" width="19.21875" style="54" customWidth="1"/>
    <col min="11257" max="11258" width="9" style="54"/>
    <col min="11259" max="11259" width="29.21875" style="54" customWidth="1"/>
    <col min="11260" max="11507" width="9" style="54"/>
    <col min="11508" max="11508" width="16" style="54" customWidth="1"/>
    <col min="11509" max="11511" width="15.21875" style="54" customWidth="1"/>
    <col min="11512" max="11512" width="19.21875" style="54" customWidth="1"/>
    <col min="11513" max="11514" width="9" style="54"/>
    <col min="11515" max="11515" width="29.21875" style="54" customWidth="1"/>
    <col min="11516" max="11763" width="9" style="54"/>
    <col min="11764" max="11764" width="16" style="54" customWidth="1"/>
    <col min="11765" max="11767" width="15.21875" style="54" customWidth="1"/>
    <col min="11768" max="11768" width="19.21875" style="54" customWidth="1"/>
    <col min="11769" max="11770" width="9" style="54"/>
    <col min="11771" max="11771" width="29.21875" style="54" customWidth="1"/>
    <col min="11772" max="12019" width="9" style="54"/>
    <col min="12020" max="12020" width="16" style="54" customWidth="1"/>
    <col min="12021" max="12023" width="15.21875" style="54" customWidth="1"/>
    <col min="12024" max="12024" width="19.21875" style="54" customWidth="1"/>
    <col min="12025" max="12026" width="9" style="54"/>
    <col min="12027" max="12027" width="29.21875" style="54" customWidth="1"/>
    <col min="12028" max="12275" width="9" style="54"/>
    <col min="12276" max="12276" width="16" style="54" customWidth="1"/>
    <col min="12277" max="12279" width="15.21875" style="54" customWidth="1"/>
    <col min="12280" max="12280" width="19.21875" style="54" customWidth="1"/>
    <col min="12281" max="12282" width="9" style="54"/>
    <col min="12283" max="12283" width="29.21875" style="54" customWidth="1"/>
    <col min="12284" max="12531" width="9" style="54"/>
    <col min="12532" max="12532" width="16" style="54" customWidth="1"/>
    <col min="12533" max="12535" width="15.21875" style="54" customWidth="1"/>
    <col min="12536" max="12536" width="19.21875" style="54" customWidth="1"/>
    <col min="12537" max="12538" width="9" style="54"/>
    <col min="12539" max="12539" width="29.21875" style="54" customWidth="1"/>
    <col min="12540" max="12787" width="9" style="54"/>
    <col min="12788" max="12788" width="16" style="54" customWidth="1"/>
    <col min="12789" max="12791" width="15.21875" style="54" customWidth="1"/>
    <col min="12792" max="12792" width="19.21875" style="54" customWidth="1"/>
    <col min="12793" max="12794" width="9" style="54"/>
    <col min="12795" max="12795" width="29.21875" style="54" customWidth="1"/>
    <col min="12796" max="13043" width="9" style="54"/>
    <col min="13044" max="13044" width="16" style="54" customWidth="1"/>
    <col min="13045" max="13047" width="15.21875" style="54" customWidth="1"/>
    <col min="13048" max="13048" width="19.21875" style="54" customWidth="1"/>
    <col min="13049" max="13050" width="9" style="54"/>
    <col min="13051" max="13051" width="29.21875" style="54" customWidth="1"/>
    <col min="13052" max="13299" width="9" style="54"/>
    <col min="13300" max="13300" width="16" style="54" customWidth="1"/>
    <col min="13301" max="13303" width="15.21875" style="54" customWidth="1"/>
    <col min="13304" max="13304" width="19.21875" style="54" customWidth="1"/>
    <col min="13305" max="13306" width="9" style="54"/>
    <col min="13307" max="13307" width="29.21875" style="54" customWidth="1"/>
    <col min="13308" max="13555" width="9" style="54"/>
    <col min="13556" max="13556" width="16" style="54" customWidth="1"/>
    <col min="13557" max="13559" width="15.21875" style="54" customWidth="1"/>
    <col min="13560" max="13560" width="19.21875" style="54" customWidth="1"/>
    <col min="13561" max="13562" width="9" style="54"/>
    <col min="13563" max="13563" width="29.21875" style="54" customWidth="1"/>
    <col min="13564" max="13811" width="9" style="54"/>
    <col min="13812" max="13812" width="16" style="54" customWidth="1"/>
    <col min="13813" max="13815" width="15.21875" style="54" customWidth="1"/>
    <col min="13816" max="13816" width="19.21875" style="54" customWidth="1"/>
    <col min="13817" max="13818" width="9" style="54"/>
    <col min="13819" max="13819" width="29.21875" style="54" customWidth="1"/>
    <col min="13820" max="14067" width="9" style="54"/>
    <col min="14068" max="14068" width="16" style="54" customWidth="1"/>
    <col min="14069" max="14071" width="15.21875" style="54" customWidth="1"/>
    <col min="14072" max="14072" width="19.21875" style="54" customWidth="1"/>
    <col min="14073" max="14074" width="9" style="54"/>
    <col min="14075" max="14075" width="29.21875" style="54" customWidth="1"/>
    <col min="14076" max="14323" width="9" style="54"/>
    <col min="14324" max="14324" width="16" style="54" customWidth="1"/>
    <col min="14325" max="14327" width="15.21875" style="54" customWidth="1"/>
    <col min="14328" max="14328" width="19.21875" style="54" customWidth="1"/>
    <col min="14329" max="14330" width="9" style="54"/>
    <col min="14331" max="14331" width="29.21875" style="54" customWidth="1"/>
    <col min="14332" max="14579" width="9" style="54"/>
    <col min="14580" max="14580" width="16" style="54" customWidth="1"/>
    <col min="14581" max="14583" width="15.21875" style="54" customWidth="1"/>
    <col min="14584" max="14584" width="19.21875" style="54" customWidth="1"/>
    <col min="14585" max="14586" width="9" style="54"/>
    <col min="14587" max="14587" width="29.21875" style="54" customWidth="1"/>
    <col min="14588" max="14835" width="9" style="54"/>
    <col min="14836" max="14836" width="16" style="54" customWidth="1"/>
    <col min="14837" max="14839" width="15.21875" style="54" customWidth="1"/>
    <col min="14840" max="14840" width="19.21875" style="54" customWidth="1"/>
    <col min="14841" max="14842" width="9" style="54"/>
    <col min="14843" max="14843" width="29.21875" style="54" customWidth="1"/>
    <col min="14844" max="15091" width="9" style="54"/>
    <col min="15092" max="15092" width="16" style="54" customWidth="1"/>
    <col min="15093" max="15095" width="15.21875" style="54" customWidth="1"/>
    <col min="15096" max="15096" width="19.21875" style="54" customWidth="1"/>
    <col min="15097" max="15098" width="9" style="54"/>
    <col min="15099" max="15099" width="29.21875" style="54" customWidth="1"/>
    <col min="15100" max="15347" width="9" style="54"/>
    <col min="15348" max="15348" width="16" style="54" customWidth="1"/>
    <col min="15349" max="15351" width="15.21875" style="54" customWidth="1"/>
    <col min="15352" max="15352" width="19.21875" style="54" customWidth="1"/>
    <col min="15353" max="15354" width="9" style="54"/>
    <col min="15355" max="15355" width="29.21875" style="54" customWidth="1"/>
    <col min="15356" max="15603" width="9" style="54"/>
    <col min="15604" max="15604" width="16" style="54" customWidth="1"/>
    <col min="15605" max="15607" width="15.21875" style="54" customWidth="1"/>
    <col min="15608" max="15608" width="19.21875" style="54" customWidth="1"/>
    <col min="15609" max="15610" width="9" style="54"/>
    <col min="15611" max="15611" width="29.21875" style="54" customWidth="1"/>
    <col min="15612" max="15859" width="9" style="54"/>
    <col min="15860" max="15860" width="16" style="54" customWidth="1"/>
    <col min="15861" max="15863" width="15.21875" style="54" customWidth="1"/>
    <col min="15864" max="15864" width="19.21875" style="54" customWidth="1"/>
    <col min="15865" max="15866" width="9" style="54"/>
    <col min="15867" max="15867" width="29.21875" style="54" customWidth="1"/>
    <col min="15868" max="16115" width="9" style="54"/>
    <col min="16116" max="16116" width="16" style="54" customWidth="1"/>
    <col min="16117" max="16119" width="15.21875" style="54" customWidth="1"/>
    <col min="16120" max="16120" width="19.21875" style="54" customWidth="1"/>
    <col min="16121" max="16122" width="9" style="54"/>
    <col min="16123" max="16123" width="29.21875" style="54" customWidth="1"/>
    <col min="16124" max="16384" width="9" style="54"/>
  </cols>
  <sheetData>
    <row r="1" spans="1:7" ht="18.75" customHeight="1" x14ac:dyDescent="0.25">
      <c r="A1" s="101" t="s">
        <v>337</v>
      </c>
      <c r="B1" s="101"/>
      <c r="C1" s="101"/>
      <c r="D1" s="101"/>
      <c r="E1" s="101"/>
      <c r="F1" s="101"/>
      <c r="G1" s="105"/>
    </row>
    <row r="2" spans="1:7" ht="15.6" x14ac:dyDescent="0.25">
      <c r="A2" s="106" t="s">
        <v>0</v>
      </c>
      <c r="B2" s="106"/>
      <c r="C2" s="106"/>
      <c r="D2" s="106"/>
      <c r="E2" s="106"/>
      <c r="F2" s="106"/>
      <c r="G2" s="107"/>
    </row>
    <row r="3" spans="1:7" x14ac:dyDescent="0.25">
      <c r="A3" s="108" t="s">
        <v>342</v>
      </c>
      <c r="B3" s="109"/>
      <c r="C3" s="109"/>
      <c r="D3" s="110"/>
      <c r="E3" s="110"/>
      <c r="F3" s="110"/>
      <c r="G3" s="111"/>
    </row>
    <row r="4" spans="1:7" ht="15.75" customHeight="1" x14ac:dyDescent="0.25">
      <c r="A4" s="55" t="s">
        <v>1</v>
      </c>
      <c r="B4" s="55" t="s">
        <v>2</v>
      </c>
      <c r="C4" s="55" t="s">
        <v>3</v>
      </c>
      <c r="D4" s="55" t="s">
        <v>4</v>
      </c>
      <c r="E4" s="55" t="s">
        <v>5</v>
      </c>
      <c r="F4" s="55" t="s">
        <v>6</v>
      </c>
      <c r="G4" s="55" t="s">
        <v>7</v>
      </c>
    </row>
    <row r="5" spans="1:7" ht="18" customHeight="1" x14ac:dyDescent="0.25">
      <c r="A5" s="98" t="s">
        <v>43</v>
      </c>
      <c r="B5" s="98" t="s">
        <v>9</v>
      </c>
      <c r="C5" s="98">
        <v>1903</v>
      </c>
      <c r="D5" s="56">
        <v>1</v>
      </c>
      <c r="E5" s="59" t="s">
        <v>51</v>
      </c>
      <c r="F5" s="59" t="s">
        <v>52</v>
      </c>
      <c r="G5" s="59">
        <v>3</v>
      </c>
    </row>
    <row r="6" spans="1:7" ht="18" customHeight="1" x14ac:dyDescent="0.25">
      <c r="A6" s="98"/>
      <c r="B6" s="98"/>
      <c r="C6" s="98"/>
      <c r="D6" s="56">
        <v>2</v>
      </c>
      <c r="E6" s="59" t="s">
        <v>10</v>
      </c>
      <c r="F6" s="59" t="s">
        <v>53</v>
      </c>
      <c r="G6" s="59">
        <v>4</v>
      </c>
    </row>
    <row r="7" spans="1:7" ht="18" customHeight="1" x14ac:dyDescent="0.25">
      <c r="A7" s="98"/>
      <c r="B7" s="98"/>
      <c r="C7" s="98"/>
      <c r="D7" s="56">
        <v>3</v>
      </c>
      <c r="E7" s="59" t="s">
        <v>10</v>
      </c>
      <c r="F7" s="59" t="s">
        <v>54</v>
      </c>
      <c r="G7" s="59">
        <v>4</v>
      </c>
    </row>
    <row r="8" spans="1:7" ht="18" customHeight="1" x14ac:dyDescent="0.25">
      <c r="A8" s="98"/>
      <c r="B8" s="98"/>
      <c r="C8" s="98"/>
      <c r="D8" s="112" t="s">
        <v>15</v>
      </c>
      <c r="E8" s="112"/>
      <c r="F8" s="112"/>
      <c r="G8" s="57">
        <f>SUM(G5:G7)</f>
        <v>11</v>
      </c>
    </row>
    <row r="9" spans="1:7" ht="18" customHeight="1" x14ac:dyDescent="0.25">
      <c r="A9" s="98" t="s">
        <v>16</v>
      </c>
      <c r="B9" s="98" t="s">
        <v>9</v>
      </c>
      <c r="C9" s="98">
        <v>1903</v>
      </c>
      <c r="D9" s="9">
        <v>1</v>
      </c>
      <c r="E9" s="59" t="s">
        <v>10</v>
      </c>
      <c r="F9" s="59" t="s">
        <v>55</v>
      </c>
      <c r="G9" s="59">
        <v>3</v>
      </c>
    </row>
    <row r="10" spans="1:7" ht="18" customHeight="1" x14ac:dyDescent="0.25">
      <c r="A10" s="98"/>
      <c r="B10" s="98"/>
      <c r="C10" s="98"/>
      <c r="D10" s="9">
        <v>2</v>
      </c>
      <c r="E10" s="59" t="s">
        <v>10</v>
      </c>
      <c r="F10" s="59" t="s">
        <v>56</v>
      </c>
      <c r="G10" s="59">
        <v>4</v>
      </c>
    </row>
    <row r="11" spans="1:7" ht="18" customHeight="1" x14ac:dyDescent="0.25">
      <c r="A11" s="98"/>
      <c r="B11" s="98"/>
      <c r="C11" s="98"/>
      <c r="D11" s="9">
        <v>3</v>
      </c>
      <c r="E11" s="59" t="s">
        <v>10</v>
      </c>
      <c r="F11" s="59" t="s">
        <v>57</v>
      </c>
      <c r="G11" s="59">
        <v>3</v>
      </c>
    </row>
    <row r="12" spans="1:7" ht="18" customHeight="1" x14ac:dyDescent="0.25">
      <c r="A12" s="98"/>
      <c r="B12" s="98"/>
      <c r="C12" s="98"/>
      <c r="D12" s="9">
        <v>4</v>
      </c>
      <c r="E12" s="59" t="s">
        <v>10</v>
      </c>
      <c r="F12" s="59" t="s">
        <v>58</v>
      </c>
      <c r="G12" s="59">
        <v>4</v>
      </c>
    </row>
    <row r="13" spans="1:7" ht="18" customHeight="1" x14ac:dyDescent="0.25">
      <c r="A13" s="98"/>
      <c r="B13" s="98"/>
      <c r="C13" s="98"/>
      <c r="D13" s="112" t="s">
        <v>15</v>
      </c>
      <c r="E13" s="112"/>
      <c r="F13" s="112"/>
      <c r="G13" s="57">
        <f>SUM(G9:G12)</f>
        <v>14</v>
      </c>
    </row>
    <row r="14" spans="1:7" ht="18" customHeight="1" x14ac:dyDescent="0.25">
      <c r="A14" s="98" t="s">
        <v>21</v>
      </c>
      <c r="B14" s="98" t="s">
        <v>9</v>
      </c>
      <c r="C14" s="98">
        <v>1903</v>
      </c>
      <c r="D14" s="9">
        <v>1</v>
      </c>
      <c r="E14" s="59" t="s">
        <v>10</v>
      </c>
      <c r="F14" s="59" t="s">
        <v>59</v>
      </c>
      <c r="G14" s="59">
        <v>4</v>
      </c>
    </row>
    <row r="15" spans="1:7" ht="18" customHeight="1" x14ac:dyDescent="0.25">
      <c r="A15" s="98"/>
      <c r="B15" s="98"/>
      <c r="C15" s="98"/>
      <c r="D15" s="9">
        <v>2</v>
      </c>
      <c r="E15" s="59" t="s">
        <v>10</v>
      </c>
      <c r="F15" s="59" t="s">
        <v>60</v>
      </c>
      <c r="G15" s="59">
        <v>3</v>
      </c>
    </row>
    <row r="16" spans="1:7" ht="18" customHeight="1" x14ac:dyDescent="0.25">
      <c r="A16" s="98"/>
      <c r="B16" s="98"/>
      <c r="C16" s="98"/>
      <c r="D16" s="9">
        <v>3</v>
      </c>
      <c r="E16" s="59" t="s">
        <v>10</v>
      </c>
      <c r="F16" s="59" t="s">
        <v>61</v>
      </c>
      <c r="G16" s="59">
        <v>3</v>
      </c>
    </row>
    <row r="17" spans="1:7" ht="18" customHeight="1" x14ac:dyDescent="0.25">
      <c r="A17" s="98"/>
      <c r="B17" s="98"/>
      <c r="C17" s="98"/>
      <c r="D17" s="9">
        <v>4</v>
      </c>
      <c r="E17" s="59" t="s">
        <v>10</v>
      </c>
      <c r="F17" s="59" t="s">
        <v>62</v>
      </c>
      <c r="G17" s="59">
        <v>3</v>
      </c>
    </row>
    <row r="18" spans="1:7" ht="18" customHeight="1" x14ac:dyDescent="0.25">
      <c r="A18" s="98"/>
      <c r="B18" s="98"/>
      <c r="C18" s="98"/>
      <c r="D18" s="112" t="s">
        <v>15</v>
      </c>
      <c r="E18" s="112"/>
      <c r="F18" s="112"/>
      <c r="G18" s="57">
        <f>SUM(G14:G17)</f>
        <v>13</v>
      </c>
    </row>
    <row r="19" spans="1:7" ht="18" customHeight="1" x14ac:dyDescent="0.25">
      <c r="A19" s="98" t="s">
        <v>8</v>
      </c>
      <c r="B19" s="98" t="s">
        <v>9</v>
      </c>
      <c r="C19" s="98">
        <v>1903</v>
      </c>
      <c r="D19" s="9">
        <v>1</v>
      </c>
      <c r="E19" s="59" t="s">
        <v>10</v>
      </c>
      <c r="F19" s="59" t="s">
        <v>40</v>
      </c>
      <c r="G19" s="59">
        <v>4</v>
      </c>
    </row>
    <row r="20" spans="1:7" ht="18" customHeight="1" x14ac:dyDescent="0.25">
      <c r="A20" s="98"/>
      <c r="B20" s="98"/>
      <c r="C20" s="98"/>
      <c r="D20" s="9">
        <v>2</v>
      </c>
      <c r="E20" s="59" t="s">
        <v>10</v>
      </c>
      <c r="F20" s="59" t="s">
        <v>63</v>
      </c>
      <c r="G20" s="59">
        <v>4</v>
      </c>
    </row>
    <row r="21" spans="1:7" ht="18" customHeight="1" x14ac:dyDescent="0.25">
      <c r="A21" s="98"/>
      <c r="B21" s="98"/>
      <c r="C21" s="98"/>
      <c r="D21" s="9">
        <v>3</v>
      </c>
      <c r="E21" s="59" t="s">
        <v>10</v>
      </c>
      <c r="F21" s="59" t="s">
        <v>64</v>
      </c>
      <c r="G21" s="59">
        <v>4</v>
      </c>
    </row>
    <row r="22" spans="1:7" ht="18" customHeight="1" x14ac:dyDescent="0.25">
      <c r="A22" s="98"/>
      <c r="B22" s="98"/>
      <c r="C22" s="98"/>
      <c r="D22" s="112" t="s">
        <v>15</v>
      </c>
      <c r="E22" s="112"/>
      <c r="F22" s="112"/>
      <c r="G22" s="57">
        <f>SUM(G19:G21)</f>
        <v>12</v>
      </c>
    </row>
    <row r="23" spans="1:7" ht="18" customHeight="1" x14ac:dyDescent="0.25">
      <c r="A23" s="99" t="s">
        <v>46</v>
      </c>
      <c r="B23" s="99" t="s">
        <v>9</v>
      </c>
      <c r="C23" s="99">
        <v>1903</v>
      </c>
      <c r="D23" s="9">
        <v>1</v>
      </c>
      <c r="E23" s="59" t="s">
        <v>10</v>
      </c>
      <c r="F23" s="59" t="s">
        <v>65</v>
      </c>
      <c r="G23" s="59">
        <v>3</v>
      </c>
    </row>
    <row r="24" spans="1:7" ht="18" customHeight="1" x14ac:dyDescent="0.25">
      <c r="A24" s="99"/>
      <c r="B24" s="99"/>
      <c r="C24" s="99"/>
      <c r="D24" s="9">
        <v>2</v>
      </c>
      <c r="E24" s="59" t="s">
        <v>10</v>
      </c>
      <c r="F24" s="59" t="s">
        <v>66</v>
      </c>
      <c r="G24" s="59">
        <v>3</v>
      </c>
    </row>
    <row r="25" spans="1:7" ht="18" customHeight="1" x14ac:dyDescent="0.25">
      <c r="A25" s="99"/>
      <c r="B25" s="99"/>
      <c r="C25" s="99"/>
      <c r="D25" s="9">
        <v>3</v>
      </c>
      <c r="E25" s="59" t="s">
        <v>10</v>
      </c>
      <c r="F25" s="59" t="s">
        <v>67</v>
      </c>
      <c r="G25" s="59">
        <v>3</v>
      </c>
    </row>
    <row r="26" spans="1:7" ht="18" customHeight="1" x14ac:dyDescent="0.25">
      <c r="A26" s="99"/>
      <c r="B26" s="99"/>
      <c r="C26" s="99"/>
      <c r="D26" s="9">
        <v>4</v>
      </c>
      <c r="E26" s="59" t="s">
        <v>10</v>
      </c>
      <c r="F26" s="59" t="s">
        <v>68</v>
      </c>
      <c r="G26" s="59">
        <v>3</v>
      </c>
    </row>
    <row r="27" spans="1:7" ht="18" customHeight="1" x14ac:dyDescent="0.25">
      <c r="A27" s="99"/>
      <c r="B27" s="99"/>
      <c r="C27" s="99"/>
      <c r="D27" s="9">
        <v>5</v>
      </c>
      <c r="E27" s="59" t="s">
        <v>10</v>
      </c>
      <c r="F27" s="59" t="s">
        <v>69</v>
      </c>
      <c r="G27" s="59">
        <v>2</v>
      </c>
    </row>
    <row r="28" spans="1:7" ht="18" customHeight="1" x14ac:dyDescent="0.25">
      <c r="A28" s="99"/>
      <c r="B28" s="99"/>
      <c r="C28" s="99"/>
      <c r="D28" s="112" t="s">
        <v>316</v>
      </c>
      <c r="E28" s="112"/>
      <c r="F28" s="112"/>
      <c r="G28" s="57">
        <f>SUM(G23:G27)</f>
        <v>14</v>
      </c>
    </row>
    <row r="29" spans="1:7" ht="18" customHeight="1" x14ac:dyDescent="0.25">
      <c r="A29" s="98" t="s">
        <v>70</v>
      </c>
      <c r="B29" s="98" t="s">
        <v>9</v>
      </c>
      <c r="C29" s="98">
        <v>1903</v>
      </c>
      <c r="D29" s="9">
        <v>1</v>
      </c>
      <c r="E29" s="59" t="s">
        <v>10</v>
      </c>
      <c r="F29" s="59" t="s">
        <v>71</v>
      </c>
      <c r="G29" s="59">
        <v>3</v>
      </c>
    </row>
    <row r="30" spans="1:7" ht="18" customHeight="1" x14ac:dyDescent="0.25">
      <c r="A30" s="98"/>
      <c r="B30" s="98"/>
      <c r="C30" s="98"/>
      <c r="D30" s="9">
        <v>2</v>
      </c>
      <c r="E30" s="59" t="s">
        <v>10</v>
      </c>
      <c r="F30" s="59" t="s">
        <v>72</v>
      </c>
      <c r="G30" s="59">
        <v>4</v>
      </c>
    </row>
    <row r="31" spans="1:7" ht="18" customHeight="1" x14ac:dyDescent="0.25">
      <c r="A31" s="98"/>
      <c r="B31" s="98"/>
      <c r="C31" s="98"/>
      <c r="D31" s="9">
        <v>3</v>
      </c>
      <c r="E31" s="59" t="s">
        <v>10</v>
      </c>
      <c r="F31" s="59" t="s">
        <v>73</v>
      </c>
      <c r="G31" s="59">
        <v>5</v>
      </c>
    </row>
    <row r="32" spans="1:7" ht="18" customHeight="1" x14ac:dyDescent="0.25">
      <c r="A32" s="98"/>
      <c r="B32" s="98"/>
      <c r="C32" s="98"/>
      <c r="D32" s="9">
        <v>4</v>
      </c>
      <c r="E32" s="59" t="s">
        <v>10</v>
      </c>
      <c r="F32" s="59" t="s">
        <v>74</v>
      </c>
      <c r="G32" s="59">
        <v>5</v>
      </c>
    </row>
    <row r="33" spans="1:7" ht="18" customHeight="1" x14ac:dyDescent="0.25">
      <c r="A33" s="98"/>
      <c r="B33" s="98"/>
      <c r="C33" s="98"/>
      <c r="D33" s="112" t="s">
        <v>316</v>
      </c>
      <c r="E33" s="112"/>
      <c r="F33" s="112"/>
      <c r="G33" s="57">
        <f>SUM(G29:G32)</f>
        <v>17</v>
      </c>
    </row>
    <row r="34" spans="1:7" ht="18" customHeight="1" x14ac:dyDescent="0.25">
      <c r="A34" s="99" t="s">
        <v>75</v>
      </c>
      <c r="B34" s="99" t="s">
        <v>9</v>
      </c>
      <c r="C34" s="99">
        <v>1903</v>
      </c>
      <c r="D34" s="9">
        <v>1</v>
      </c>
      <c r="E34" s="59" t="s">
        <v>10</v>
      </c>
      <c r="F34" s="59" t="s">
        <v>40</v>
      </c>
      <c r="G34" s="59">
        <v>4</v>
      </c>
    </row>
    <row r="35" spans="1:7" ht="18" customHeight="1" x14ac:dyDescent="0.25">
      <c r="A35" s="99"/>
      <c r="B35" s="99"/>
      <c r="C35" s="99"/>
      <c r="D35" s="9">
        <v>2</v>
      </c>
      <c r="E35" s="59" t="s">
        <v>10</v>
      </c>
      <c r="F35" s="59" t="s">
        <v>76</v>
      </c>
      <c r="G35" s="59">
        <v>4</v>
      </c>
    </row>
    <row r="36" spans="1:7" ht="18" customHeight="1" x14ac:dyDescent="0.25">
      <c r="A36" s="99"/>
      <c r="B36" s="99"/>
      <c r="C36" s="99"/>
      <c r="D36" s="9">
        <v>3</v>
      </c>
      <c r="E36" s="59" t="s">
        <v>10</v>
      </c>
      <c r="F36" s="59" t="s">
        <v>77</v>
      </c>
      <c r="G36" s="59">
        <v>3</v>
      </c>
    </row>
    <row r="37" spans="1:7" ht="18" customHeight="1" x14ac:dyDescent="0.25">
      <c r="A37" s="99"/>
      <c r="B37" s="99"/>
      <c r="C37" s="99"/>
      <c r="D37" s="9">
        <v>4</v>
      </c>
      <c r="E37" s="59" t="s">
        <v>10</v>
      </c>
      <c r="F37" s="59" t="s">
        <v>78</v>
      </c>
      <c r="G37" s="59">
        <v>4</v>
      </c>
    </row>
    <row r="38" spans="1:7" ht="18" customHeight="1" x14ac:dyDescent="0.25">
      <c r="A38" s="99"/>
      <c r="B38" s="99"/>
      <c r="C38" s="99"/>
      <c r="D38" s="112" t="s">
        <v>15</v>
      </c>
      <c r="E38" s="112"/>
      <c r="F38" s="112"/>
      <c r="G38" s="57">
        <f>SUM(G34:G37)</f>
        <v>15</v>
      </c>
    </row>
  </sheetData>
  <mergeCells count="31">
    <mergeCell ref="A29:A33"/>
    <mergeCell ref="B29:B33"/>
    <mergeCell ref="C29:C33"/>
    <mergeCell ref="D33:F33"/>
    <mergeCell ref="A34:A38"/>
    <mergeCell ref="B34:B38"/>
    <mergeCell ref="C34:C38"/>
    <mergeCell ref="D38:F38"/>
    <mergeCell ref="A19:A22"/>
    <mergeCell ref="B19:B22"/>
    <mergeCell ref="C19:C22"/>
    <mergeCell ref="D22:F22"/>
    <mergeCell ref="A23:A28"/>
    <mergeCell ref="B23:B28"/>
    <mergeCell ref="C23:C28"/>
    <mergeCell ref="D28:F28"/>
    <mergeCell ref="A9:A13"/>
    <mergeCell ref="B9:B13"/>
    <mergeCell ref="C9:C13"/>
    <mergeCell ref="D13:F13"/>
    <mergeCell ref="A14:A18"/>
    <mergeCell ref="B14:B18"/>
    <mergeCell ref="C14:C18"/>
    <mergeCell ref="D18:F18"/>
    <mergeCell ref="A1:G1"/>
    <mergeCell ref="A2:G2"/>
    <mergeCell ref="A3:G3"/>
    <mergeCell ref="A5:A8"/>
    <mergeCell ref="B5:B8"/>
    <mergeCell ref="C5:C8"/>
    <mergeCell ref="D8:F8"/>
  </mergeCells>
  <phoneticPr fontId="24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Zeros="0" workbookViewId="0">
      <selection activeCell="H30" sqref="H30"/>
    </sheetView>
  </sheetViews>
  <sheetFormatPr defaultColWidth="9" defaultRowHeight="14.4" x14ac:dyDescent="0.25"/>
  <cols>
    <col min="1" max="2" width="16" style="13" customWidth="1"/>
    <col min="3" max="5" width="15.21875" style="11" customWidth="1"/>
    <col min="6" max="6" width="19.21875" style="14" customWidth="1"/>
    <col min="7" max="241" width="9" style="14"/>
    <col min="242" max="242" width="16" style="14" customWidth="1"/>
    <col min="243" max="245" width="15.21875" style="14" customWidth="1"/>
    <col min="246" max="246" width="19.21875" style="14" customWidth="1"/>
    <col min="247" max="248" width="9" style="14"/>
    <col min="249" max="249" width="29.21875" style="14" customWidth="1"/>
    <col min="250" max="497" width="9" style="14"/>
    <col min="498" max="498" width="16" style="14" customWidth="1"/>
    <col min="499" max="501" width="15.21875" style="14" customWidth="1"/>
    <col min="502" max="502" width="19.21875" style="14" customWidth="1"/>
    <col min="503" max="504" width="9" style="14"/>
    <col min="505" max="505" width="29.21875" style="14" customWidth="1"/>
    <col min="506" max="753" width="9" style="14"/>
    <col min="754" max="754" width="16" style="14" customWidth="1"/>
    <col min="755" max="757" width="15.21875" style="14" customWidth="1"/>
    <col min="758" max="758" width="19.21875" style="14" customWidth="1"/>
    <col min="759" max="760" width="9" style="14"/>
    <col min="761" max="761" width="29.21875" style="14" customWidth="1"/>
    <col min="762" max="1009" width="9" style="14"/>
    <col min="1010" max="1010" width="16" style="14" customWidth="1"/>
    <col min="1011" max="1013" width="15.21875" style="14" customWidth="1"/>
    <col min="1014" max="1014" width="19.21875" style="14" customWidth="1"/>
    <col min="1015" max="1016" width="9" style="14"/>
    <col min="1017" max="1017" width="29.21875" style="14" customWidth="1"/>
    <col min="1018" max="1265" width="9" style="14"/>
    <col min="1266" max="1266" width="16" style="14" customWidth="1"/>
    <col min="1267" max="1269" width="15.21875" style="14" customWidth="1"/>
    <col min="1270" max="1270" width="19.21875" style="14" customWidth="1"/>
    <col min="1271" max="1272" width="9" style="14"/>
    <col min="1273" max="1273" width="29.21875" style="14" customWidth="1"/>
    <col min="1274" max="1521" width="9" style="14"/>
    <col min="1522" max="1522" width="16" style="14" customWidth="1"/>
    <col min="1523" max="1525" width="15.21875" style="14" customWidth="1"/>
    <col min="1526" max="1526" width="19.21875" style="14" customWidth="1"/>
    <col min="1527" max="1528" width="9" style="14"/>
    <col min="1529" max="1529" width="29.21875" style="14" customWidth="1"/>
    <col min="1530" max="1777" width="9" style="14"/>
    <col min="1778" max="1778" width="16" style="14" customWidth="1"/>
    <col min="1779" max="1781" width="15.21875" style="14" customWidth="1"/>
    <col min="1782" max="1782" width="19.21875" style="14" customWidth="1"/>
    <col min="1783" max="1784" width="9" style="14"/>
    <col min="1785" max="1785" width="29.21875" style="14" customWidth="1"/>
    <col min="1786" max="2033" width="9" style="14"/>
    <col min="2034" max="2034" width="16" style="14" customWidth="1"/>
    <col min="2035" max="2037" width="15.21875" style="14" customWidth="1"/>
    <col min="2038" max="2038" width="19.21875" style="14" customWidth="1"/>
    <col min="2039" max="2040" width="9" style="14"/>
    <col min="2041" max="2041" width="29.21875" style="14" customWidth="1"/>
    <col min="2042" max="2289" width="9" style="14"/>
    <col min="2290" max="2290" width="16" style="14" customWidth="1"/>
    <col min="2291" max="2293" width="15.21875" style="14" customWidth="1"/>
    <col min="2294" max="2294" width="19.21875" style="14" customWidth="1"/>
    <col min="2295" max="2296" width="9" style="14"/>
    <col min="2297" max="2297" width="29.21875" style="14" customWidth="1"/>
    <col min="2298" max="2545" width="9" style="14"/>
    <col min="2546" max="2546" width="16" style="14" customWidth="1"/>
    <col min="2547" max="2549" width="15.21875" style="14" customWidth="1"/>
    <col min="2550" max="2550" width="19.21875" style="14" customWidth="1"/>
    <col min="2551" max="2552" width="9" style="14"/>
    <col min="2553" max="2553" width="29.21875" style="14" customWidth="1"/>
    <col min="2554" max="2801" width="9" style="14"/>
    <col min="2802" max="2802" width="16" style="14" customWidth="1"/>
    <col min="2803" max="2805" width="15.21875" style="14" customWidth="1"/>
    <col min="2806" max="2806" width="19.21875" style="14" customWidth="1"/>
    <col min="2807" max="2808" width="9" style="14"/>
    <col min="2809" max="2809" width="29.21875" style="14" customWidth="1"/>
    <col min="2810" max="3057" width="9" style="14"/>
    <col min="3058" max="3058" width="16" style="14" customWidth="1"/>
    <col min="3059" max="3061" width="15.21875" style="14" customWidth="1"/>
    <col min="3062" max="3062" width="19.21875" style="14" customWidth="1"/>
    <col min="3063" max="3064" width="9" style="14"/>
    <col min="3065" max="3065" width="29.21875" style="14" customWidth="1"/>
    <col min="3066" max="3313" width="9" style="14"/>
    <col min="3314" max="3314" width="16" style="14" customWidth="1"/>
    <col min="3315" max="3317" width="15.21875" style="14" customWidth="1"/>
    <col min="3318" max="3318" width="19.21875" style="14" customWidth="1"/>
    <col min="3319" max="3320" width="9" style="14"/>
    <col min="3321" max="3321" width="29.21875" style="14" customWidth="1"/>
    <col min="3322" max="3569" width="9" style="14"/>
    <col min="3570" max="3570" width="16" style="14" customWidth="1"/>
    <col min="3571" max="3573" width="15.21875" style="14" customWidth="1"/>
    <col min="3574" max="3574" width="19.21875" style="14" customWidth="1"/>
    <col min="3575" max="3576" width="9" style="14"/>
    <col min="3577" max="3577" width="29.21875" style="14" customWidth="1"/>
    <col min="3578" max="3825" width="9" style="14"/>
    <col min="3826" max="3826" width="16" style="14" customWidth="1"/>
    <col min="3827" max="3829" width="15.21875" style="14" customWidth="1"/>
    <col min="3830" max="3830" width="19.21875" style="14" customWidth="1"/>
    <col min="3831" max="3832" width="9" style="14"/>
    <col min="3833" max="3833" width="29.21875" style="14" customWidth="1"/>
    <col min="3834" max="4081" width="9" style="14"/>
    <col min="4082" max="4082" width="16" style="14" customWidth="1"/>
    <col min="4083" max="4085" width="15.21875" style="14" customWidth="1"/>
    <col min="4086" max="4086" width="19.21875" style="14" customWidth="1"/>
    <col min="4087" max="4088" width="9" style="14"/>
    <col min="4089" max="4089" width="29.21875" style="14" customWidth="1"/>
    <col min="4090" max="4337" width="9" style="14"/>
    <col min="4338" max="4338" width="16" style="14" customWidth="1"/>
    <col min="4339" max="4341" width="15.21875" style="14" customWidth="1"/>
    <col min="4342" max="4342" width="19.21875" style="14" customWidth="1"/>
    <col min="4343" max="4344" width="9" style="14"/>
    <col min="4345" max="4345" width="29.21875" style="14" customWidth="1"/>
    <col min="4346" max="4593" width="9" style="14"/>
    <col min="4594" max="4594" width="16" style="14" customWidth="1"/>
    <col min="4595" max="4597" width="15.21875" style="14" customWidth="1"/>
    <col min="4598" max="4598" width="19.21875" style="14" customWidth="1"/>
    <col min="4599" max="4600" width="9" style="14"/>
    <col min="4601" max="4601" width="29.21875" style="14" customWidth="1"/>
    <col min="4602" max="4849" width="9" style="14"/>
    <col min="4850" max="4850" width="16" style="14" customWidth="1"/>
    <col min="4851" max="4853" width="15.21875" style="14" customWidth="1"/>
    <col min="4854" max="4854" width="19.21875" style="14" customWidth="1"/>
    <col min="4855" max="4856" width="9" style="14"/>
    <col min="4857" max="4857" width="29.21875" style="14" customWidth="1"/>
    <col min="4858" max="5105" width="9" style="14"/>
    <col min="5106" max="5106" width="16" style="14" customWidth="1"/>
    <col min="5107" max="5109" width="15.21875" style="14" customWidth="1"/>
    <col min="5110" max="5110" width="19.21875" style="14" customWidth="1"/>
    <col min="5111" max="5112" width="9" style="14"/>
    <col min="5113" max="5113" width="29.21875" style="14" customWidth="1"/>
    <col min="5114" max="5361" width="9" style="14"/>
    <col min="5362" max="5362" width="16" style="14" customWidth="1"/>
    <col min="5363" max="5365" width="15.21875" style="14" customWidth="1"/>
    <col min="5366" max="5366" width="19.21875" style="14" customWidth="1"/>
    <col min="5367" max="5368" width="9" style="14"/>
    <col min="5369" max="5369" width="29.21875" style="14" customWidth="1"/>
    <col min="5370" max="5617" width="9" style="14"/>
    <col min="5618" max="5618" width="16" style="14" customWidth="1"/>
    <col min="5619" max="5621" width="15.21875" style="14" customWidth="1"/>
    <col min="5622" max="5622" width="19.21875" style="14" customWidth="1"/>
    <col min="5623" max="5624" width="9" style="14"/>
    <col min="5625" max="5625" width="29.21875" style="14" customWidth="1"/>
    <col min="5626" max="5873" width="9" style="14"/>
    <col min="5874" max="5874" width="16" style="14" customWidth="1"/>
    <col min="5875" max="5877" width="15.21875" style="14" customWidth="1"/>
    <col min="5878" max="5878" width="19.21875" style="14" customWidth="1"/>
    <col min="5879" max="5880" width="9" style="14"/>
    <col min="5881" max="5881" width="29.21875" style="14" customWidth="1"/>
    <col min="5882" max="6129" width="9" style="14"/>
    <col min="6130" max="6130" width="16" style="14" customWidth="1"/>
    <col min="6131" max="6133" width="15.21875" style="14" customWidth="1"/>
    <col min="6134" max="6134" width="19.21875" style="14" customWidth="1"/>
    <col min="6135" max="6136" width="9" style="14"/>
    <col min="6137" max="6137" width="29.21875" style="14" customWidth="1"/>
    <col min="6138" max="6385" width="9" style="14"/>
    <col min="6386" max="6386" width="16" style="14" customWidth="1"/>
    <col min="6387" max="6389" width="15.21875" style="14" customWidth="1"/>
    <col min="6390" max="6390" width="19.21875" style="14" customWidth="1"/>
    <col min="6391" max="6392" width="9" style="14"/>
    <col min="6393" max="6393" width="29.21875" style="14" customWidth="1"/>
    <col min="6394" max="6641" width="9" style="14"/>
    <col min="6642" max="6642" width="16" style="14" customWidth="1"/>
    <col min="6643" max="6645" width="15.21875" style="14" customWidth="1"/>
    <col min="6646" max="6646" width="19.21875" style="14" customWidth="1"/>
    <col min="6647" max="6648" width="9" style="14"/>
    <col min="6649" max="6649" width="29.21875" style="14" customWidth="1"/>
    <col min="6650" max="6897" width="9" style="14"/>
    <col min="6898" max="6898" width="16" style="14" customWidth="1"/>
    <col min="6899" max="6901" width="15.21875" style="14" customWidth="1"/>
    <col min="6902" max="6902" width="19.21875" style="14" customWidth="1"/>
    <col min="6903" max="6904" width="9" style="14"/>
    <col min="6905" max="6905" width="29.21875" style="14" customWidth="1"/>
    <col min="6906" max="7153" width="9" style="14"/>
    <col min="7154" max="7154" width="16" style="14" customWidth="1"/>
    <col min="7155" max="7157" width="15.21875" style="14" customWidth="1"/>
    <col min="7158" max="7158" width="19.21875" style="14" customWidth="1"/>
    <col min="7159" max="7160" width="9" style="14"/>
    <col min="7161" max="7161" width="29.21875" style="14" customWidth="1"/>
    <col min="7162" max="7409" width="9" style="14"/>
    <col min="7410" max="7410" width="16" style="14" customWidth="1"/>
    <col min="7411" max="7413" width="15.21875" style="14" customWidth="1"/>
    <col min="7414" max="7414" width="19.21875" style="14" customWidth="1"/>
    <col min="7415" max="7416" width="9" style="14"/>
    <col min="7417" max="7417" width="29.21875" style="14" customWidth="1"/>
    <col min="7418" max="7665" width="9" style="14"/>
    <col min="7666" max="7666" width="16" style="14" customWidth="1"/>
    <col min="7667" max="7669" width="15.21875" style="14" customWidth="1"/>
    <col min="7670" max="7670" width="19.21875" style="14" customWidth="1"/>
    <col min="7671" max="7672" width="9" style="14"/>
    <col min="7673" max="7673" width="29.21875" style="14" customWidth="1"/>
    <col min="7674" max="7921" width="9" style="14"/>
    <col min="7922" max="7922" width="16" style="14" customWidth="1"/>
    <col min="7923" max="7925" width="15.21875" style="14" customWidth="1"/>
    <col min="7926" max="7926" width="19.21875" style="14" customWidth="1"/>
    <col min="7927" max="7928" width="9" style="14"/>
    <col min="7929" max="7929" width="29.21875" style="14" customWidth="1"/>
    <col min="7930" max="8177" width="9" style="14"/>
    <col min="8178" max="8178" width="16" style="14" customWidth="1"/>
    <col min="8179" max="8181" width="15.21875" style="14" customWidth="1"/>
    <col min="8182" max="8182" width="19.21875" style="14" customWidth="1"/>
    <col min="8183" max="8184" width="9" style="14"/>
    <col min="8185" max="8185" width="29.21875" style="14" customWidth="1"/>
    <col min="8186" max="8433" width="9" style="14"/>
    <col min="8434" max="8434" width="16" style="14" customWidth="1"/>
    <col min="8435" max="8437" width="15.21875" style="14" customWidth="1"/>
    <col min="8438" max="8438" width="19.21875" style="14" customWidth="1"/>
    <col min="8439" max="8440" width="9" style="14"/>
    <col min="8441" max="8441" width="29.21875" style="14" customWidth="1"/>
    <col min="8442" max="8689" width="9" style="14"/>
    <col min="8690" max="8690" width="16" style="14" customWidth="1"/>
    <col min="8691" max="8693" width="15.21875" style="14" customWidth="1"/>
    <col min="8694" max="8694" width="19.21875" style="14" customWidth="1"/>
    <col min="8695" max="8696" width="9" style="14"/>
    <col min="8697" max="8697" width="29.21875" style="14" customWidth="1"/>
    <col min="8698" max="8945" width="9" style="14"/>
    <col min="8946" max="8946" width="16" style="14" customWidth="1"/>
    <col min="8947" max="8949" width="15.21875" style="14" customWidth="1"/>
    <col min="8950" max="8950" width="19.21875" style="14" customWidth="1"/>
    <col min="8951" max="8952" width="9" style="14"/>
    <col min="8953" max="8953" width="29.21875" style="14" customWidth="1"/>
    <col min="8954" max="9201" width="9" style="14"/>
    <col min="9202" max="9202" width="16" style="14" customWidth="1"/>
    <col min="9203" max="9205" width="15.21875" style="14" customWidth="1"/>
    <col min="9206" max="9206" width="19.21875" style="14" customWidth="1"/>
    <col min="9207" max="9208" width="9" style="14"/>
    <col min="9209" max="9209" width="29.21875" style="14" customWidth="1"/>
    <col min="9210" max="9457" width="9" style="14"/>
    <col min="9458" max="9458" width="16" style="14" customWidth="1"/>
    <col min="9459" max="9461" width="15.21875" style="14" customWidth="1"/>
    <col min="9462" max="9462" width="19.21875" style="14" customWidth="1"/>
    <col min="9463" max="9464" width="9" style="14"/>
    <col min="9465" max="9465" width="29.21875" style="14" customWidth="1"/>
    <col min="9466" max="9713" width="9" style="14"/>
    <col min="9714" max="9714" width="16" style="14" customWidth="1"/>
    <col min="9715" max="9717" width="15.21875" style="14" customWidth="1"/>
    <col min="9718" max="9718" width="19.21875" style="14" customWidth="1"/>
    <col min="9719" max="9720" width="9" style="14"/>
    <col min="9721" max="9721" width="29.21875" style="14" customWidth="1"/>
    <col min="9722" max="9969" width="9" style="14"/>
    <col min="9970" max="9970" width="16" style="14" customWidth="1"/>
    <col min="9971" max="9973" width="15.21875" style="14" customWidth="1"/>
    <col min="9974" max="9974" width="19.21875" style="14" customWidth="1"/>
    <col min="9975" max="9976" width="9" style="14"/>
    <col min="9977" max="9977" width="29.21875" style="14" customWidth="1"/>
    <col min="9978" max="10225" width="9" style="14"/>
    <col min="10226" max="10226" width="16" style="14" customWidth="1"/>
    <col min="10227" max="10229" width="15.21875" style="14" customWidth="1"/>
    <col min="10230" max="10230" width="19.21875" style="14" customWidth="1"/>
    <col min="10231" max="10232" width="9" style="14"/>
    <col min="10233" max="10233" width="29.21875" style="14" customWidth="1"/>
    <col min="10234" max="10481" width="9" style="14"/>
    <col min="10482" max="10482" width="16" style="14" customWidth="1"/>
    <col min="10483" max="10485" width="15.21875" style="14" customWidth="1"/>
    <col min="10486" max="10486" width="19.21875" style="14" customWidth="1"/>
    <col min="10487" max="10488" width="9" style="14"/>
    <col min="10489" max="10489" width="29.21875" style="14" customWidth="1"/>
    <col min="10490" max="10737" width="9" style="14"/>
    <col min="10738" max="10738" width="16" style="14" customWidth="1"/>
    <col min="10739" max="10741" width="15.21875" style="14" customWidth="1"/>
    <col min="10742" max="10742" width="19.21875" style="14" customWidth="1"/>
    <col min="10743" max="10744" width="9" style="14"/>
    <col min="10745" max="10745" width="29.21875" style="14" customWidth="1"/>
    <col min="10746" max="10993" width="9" style="14"/>
    <col min="10994" max="10994" width="16" style="14" customWidth="1"/>
    <col min="10995" max="10997" width="15.21875" style="14" customWidth="1"/>
    <col min="10998" max="10998" width="19.21875" style="14" customWidth="1"/>
    <col min="10999" max="11000" width="9" style="14"/>
    <col min="11001" max="11001" width="29.21875" style="14" customWidth="1"/>
    <col min="11002" max="11249" width="9" style="14"/>
    <col min="11250" max="11250" width="16" style="14" customWidth="1"/>
    <col min="11251" max="11253" width="15.21875" style="14" customWidth="1"/>
    <col min="11254" max="11254" width="19.21875" style="14" customWidth="1"/>
    <col min="11255" max="11256" width="9" style="14"/>
    <col min="11257" max="11257" width="29.21875" style="14" customWidth="1"/>
    <col min="11258" max="11505" width="9" style="14"/>
    <col min="11506" max="11506" width="16" style="14" customWidth="1"/>
    <col min="11507" max="11509" width="15.21875" style="14" customWidth="1"/>
    <col min="11510" max="11510" width="19.21875" style="14" customWidth="1"/>
    <col min="11511" max="11512" width="9" style="14"/>
    <col min="11513" max="11513" width="29.21875" style="14" customWidth="1"/>
    <col min="11514" max="11761" width="9" style="14"/>
    <col min="11762" max="11762" width="16" style="14" customWidth="1"/>
    <col min="11763" max="11765" width="15.21875" style="14" customWidth="1"/>
    <col min="11766" max="11766" width="19.21875" style="14" customWidth="1"/>
    <col min="11767" max="11768" width="9" style="14"/>
    <col min="11769" max="11769" width="29.21875" style="14" customWidth="1"/>
    <col min="11770" max="12017" width="9" style="14"/>
    <col min="12018" max="12018" width="16" style="14" customWidth="1"/>
    <col min="12019" max="12021" width="15.21875" style="14" customWidth="1"/>
    <col min="12022" max="12022" width="19.21875" style="14" customWidth="1"/>
    <col min="12023" max="12024" width="9" style="14"/>
    <col min="12025" max="12025" width="29.21875" style="14" customWidth="1"/>
    <col min="12026" max="12273" width="9" style="14"/>
    <col min="12274" max="12274" width="16" style="14" customWidth="1"/>
    <col min="12275" max="12277" width="15.21875" style="14" customWidth="1"/>
    <col min="12278" max="12278" width="19.21875" style="14" customWidth="1"/>
    <col min="12279" max="12280" width="9" style="14"/>
    <col min="12281" max="12281" width="29.21875" style="14" customWidth="1"/>
    <col min="12282" max="12529" width="9" style="14"/>
    <col min="12530" max="12530" width="16" style="14" customWidth="1"/>
    <col min="12531" max="12533" width="15.21875" style="14" customWidth="1"/>
    <col min="12534" max="12534" width="19.21875" style="14" customWidth="1"/>
    <col min="12535" max="12536" width="9" style="14"/>
    <col min="12537" max="12537" width="29.21875" style="14" customWidth="1"/>
    <col min="12538" max="12785" width="9" style="14"/>
    <col min="12786" max="12786" width="16" style="14" customWidth="1"/>
    <col min="12787" max="12789" width="15.21875" style="14" customWidth="1"/>
    <col min="12790" max="12790" width="19.21875" style="14" customWidth="1"/>
    <col min="12791" max="12792" width="9" style="14"/>
    <col min="12793" max="12793" width="29.21875" style="14" customWidth="1"/>
    <col min="12794" max="13041" width="9" style="14"/>
    <col min="13042" max="13042" width="16" style="14" customWidth="1"/>
    <col min="13043" max="13045" width="15.21875" style="14" customWidth="1"/>
    <col min="13046" max="13046" width="19.21875" style="14" customWidth="1"/>
    <col min="13047" max="13048" width="9" style="14"/>
    <col min="13049" max="13049" width="29.21875" style="14" customWidth="1"/>
    <col min="13050" max="13297" width="9" style="14"/>
    <col min="13298" max="13298" width="16" style="14" customWidth="1"/>
    <col min="13299" max="13301" width="15.21875" style="14" customWidth="1"/>
    <col min="13302" max="13302" width="19.21875" style="14" customWidth="1"/>
    <col min="13303" max="13304" width="9" style="14"/>
    <col min="13305" max="13305" width="29.21875" style="14" customWidth="1"/>
    <col min="13306" max="13553" width="9" style="14"/>
    <col min="13554" max="13554" width="16" style="14" customWidth="1"/>
    <col min="13555" max="13557" width="15.21875" style="14" customWidth="1"/>
    <col min="13558" max="13558" width="19.21875" style="14" customWidth="1"/>
    <col min="13559" max="13560" width="9" style="14"/>
    <col min="13561" max="13561" width="29.21875" style="14" customWidth="1"/>
    <col min="13562" max="13809" width="9" style="14"/>
    <col min="13810" max="13810" width="16" style="14" customWidth="1"/>
    <col min="13811" max="13813" width="15.21875" style="14" customWidth="1"/>
    <col min="13814" max="13814" width="19.21875" style="14" customWidth="1"/>
    <col min="13815" max="13816" width="9" style="14"/>
    <col min="13817" max="13817" width="29.21875" style="14" customWidth="1"/>
    <col min="13818" max="14065" width="9" style="14"/>
    <col min="14066" max="14066" width="16" style="14" customWidth="1"/>
    <col min="14067" max="14069" width="15.21875" style="14" customWidth="1"/>
    <col min="14070" max="14070" width="19.21875" style="14" customWidth="1"/>
    <col min="14071" max="14072" width="9" style="14"/>
    <col min="14073" max="14073" width="29.21875" style="14" customWidth="1"/>
    <col min="14074" max="14321" width="9" style="14"/>
    <col min="14322" max="14322" width="16" style="14" customWidth="1"/>
    <col min="14323" max="14325" width="15.21875" style="14" customWidth="1"/>
    <col min="14326" max="14326" width="19.21875" style="14" customWidth="1"/>
    <col min="14327" max="14328" width="9" style="14"/>
    <col min="14329" max="14329" width="29.21875" style="14" customWidth="1"/>
    <col min="14330" max="14577" width="9" style="14"/>
    <col min="14578" max="14578" width="16" style="14" customWidth="1"/>
    <col min="14579" max="14581" width="15.21875" style="14" customWidth="1"/>
    <col min="14582" max="14582" width="19.21875" style="14" customWidth="1"/>
    <col min="14583" max="14584" width="9" style="14"/>
    <col min="14585" max="14585" width="29.21875" style="14" customWidth="1"/>
    <col min="14586" max="14833" width="9" style="14"/>
    <col min="14834" max="14834" width="16" style="14" customWidth="1"/>
    <col min="14835" max="14837" width="15.21875" style="14" customWidth="1"/>
    <col min="14838" max="14838" width="19.21875" style="14" customWidth="1"/>
    <col min="14839" max="14840" width="9" style="14"/>
    <col min="14841" max="14841" width="29.21875" style="14" customWidth="1"/>
    <col min="14842" max="15089" width="9" style="14"/>
    <col min="15090" max="15090" width="16" style="14" customWidth="1"/>
    <col min="15091" max="15093" width="15.21875" style="14" customWidth="1"/>
    <col min="15094" max="15094" width="19.21875" style="14" customWidth="1"/>
    <col min="15095" max="15096" width="9" style="14"/>
    <col min="15097" max="15097" width="29.21875" style="14" customWidth="1"/>
    <col min="15098" max="15345" width="9" style="14"/>
    <col min="15346" max="15346" width="16" style="14" customWidth="1"/>
    <col min="15347" max="15349" width="15.21875" style="14" customWidth="1"/>
    <col min="15350" max="15350" width="19.21875" style="14" customWidth="1"/>
    <col min="15351" max="15352" width="9" style="14"/>
    <col min="15353" max="15353" width="29.21875" style="14" customWidth="1"/>
    <col min="15354" max="15601" width="9" style="14"/>
    <col min="15602" max="15602" width="16" style="14" customWidth="1"/>
    <col min="15603" max="15605" width="15.21875" style="14" customWidth="1"/>
    <col min="15606" max="15606" width="19.21875" style="14" customWidth="1"/>
    <col min="15607" max="15608" width="9" style="14"/>
    <col min="15609" max="15609" width="29.21875" style="14" customWidth="1"/>
    <col min="15610" max="15857" width="9" style="14"/>
    <col min="15858" max="15858" width="16" style="14" customWidth="1"/>
    <col min="15859" max="15861" width="15.21875" style="14" customWidth="1"/>
    <col min="15862" max="15862" width="19.21875" style="14" customWidth="1"/>
    <col min="15863" max="15864" width="9" style="14"/>
    <col min="15865" max="15865" width="29.21875" style="14" customWidth="1"/>
    <col min="15866" max="16113" width="9" style="14"/>
    <col min="16114" max="16114" width="16" style="14" customWidth="1"/>
    <col min="16115" max="16117" width="15.21875" style="14" customWidth="1"/>
    <col min="16118" max="16118" width="19.21875" style="14" customWidth="1"/>
    <col min="16119" max="16120" width="9" style="14"/>
    <col min="16121" max="16121" width="29.21875" style="14" customWidth="1"/>
    <col min="16122" max="16384" width="9" style="14"/>
  </cols>
  <sheetData>
    <row r="1" spans="1:7" ht="18.75" customHeight="1" x14ac:dyDescent="0.25">
      <c r="A1" s="113" t="s">
        <v>337</v>
      </c>
      <c r="B1" s="113"/>
      <c r="C1" s="113"/>
      <c r="D1" s="113"/>
      <c r="E1" s="113"/>
      <c r="F1" s="113"/>
      <c r="G1" s="114"/>
    </row>
    <row r="2" spans="1:7" ht="15.6" x14ac:dyDescent="0.25">
      <c r="A2" s="115" t="s">
        <v>0</v>
      </c>
      <c r="B2" s="115"/>
      <c r="C2" s="115"/>
      <c r="D2" s="115"/>
      <c r="E2" s="115"/>
      <c r="F2" s="115"/>
      <c r="G2" s="116"/>
    </row>
    <row r="3" spans="1:7" x14ac:dyDescent="0.25">
      <c r="A3" s="94" t="s">
        <v>341</v>
      </c>
      <c r="B3" s="95"/>
      <c r="C3" s="95"/>
      <c r="D3" s="96"/>
      <c r="E3" s="96"/>
      <c r="F3" s="96"/>
      <c r="G3" s="97"/>
    </row>
    <row r="4" spans="1:7" ht="23.25" customHeight="1" x14ac:dyDescent="0.25">
      <c r="A4" s="72" t="s">
        <v>1</v>
      </c>
      <c r="B4" s="72" t="s">
        <v>2</v>
      </c>
      <c r="C4" s="72" t="s">
        <v>3</v>
      </c>
      <c r="D4" s="72" t="s">
        <v>4</v>
      </c>
      <c r="E4" s="72" t="s">
        <v>5</v>
      </c>
      <c r="F4" s="72" t="s">
        <v>6</v>
      </c>
      <c r="G4" s="72" t="s">
        <v>7</v>
      </c>
    </row>
    <row r="5" spans="1:7" ht="18" customHeight="1" x14ac:dyDescent="0.25">
      <c r="A5" s="99" t="s">
        <v>8</v>
      </c>
      <c r="B5" s="117" t="s">
        <v>9</v>
      </c>
      <c r="C5" s="86">
        <v>1909</v>
      </c>
      <c r="D5" s="18">
        <v>1</v>
      </c>
      <c r="E5" s="9" t="s">
        <v>51</v>
      </c>
      <c r="F5" s="9" t="s">
        <v>52</v>
      </c>
      <c r="G5" s="9">
        <v>3</v>
      </c>
    </row>
    <row r="6" spans="1:7" ht="18" customHeight="1" x14ac:dyDescent="0.25">
      <c r="A6" s="99"/>
      <c r="B6" s="118"/>
      <c r="C6" s="86"/>
      <c r="D6" s="18">
        <v>2</v>
      </c>
      <c r="E6" s="9" t="s">
        <v>10</v>
      </c>
      <c r="F6" s="9" t="s">
        <v>91</v>
      </c>
      <c r="G6" s="9">
        <v>4</v>
      </c>
    </row>
    <row r="7" spans="1:7" ht="18" customHeight="1" x14ac:dyDescent="0.25">
      <c r="A7" s="99"/>
      <c r="B7" s="118"/>
      <c r="C7" s="86"/>
      <c r="D7" s="18">
        <v>3</v>
      </c>
      <c r="E7" s="9" t="s">
        <v>10</v>
      </c>
      <c r="F7" s="9" t="s">
        <v>92</v>
      </c>
      <c r="G7" s="9">
        <v>7</v>
      </c>
    </row>
    <row r="8" spans="1:7" ht="18" customHeight="1" x14ac:dyDescent="0.25">
      <c r="A8" s="99" t="s">
        <v>21</v>
      </c>
      <c r="B8" s="117" t="s">
        <v>9</v>
      </c>
      <c r="C8" s="86">
        <v>1909</v>
      </c>
      <c r="D8" s="120" t="s">
        <v>15</v>
      </c>
      <c r="E8" s="120"/>
      <c r="F8" s="120"/>
      <c r="G8" s="73">
        <f>SUM(G5:G7)</f>
        <v>14</v>
      </c>
    </row>
    <row r="9" spans="1:7" ht="18" customHeight="1" x14ac:dyDescent="0.25">
      <c r="A9" s="99"/>
      <c r="B9" s="118"/>
      <c r="C9" s="86"/>
      <c r="D9" s="42">
        <v>1</v>
      </c>
      <c r="E9" s="9" t="s">
        <v>10</v>
      </c>
      <c r="F9" s="9" t="s">
        <v>87</v>
      </c>
      <c r="G9" s="9">
        <v>4</v>
      </c>
    </row>
    <row r="10" spans="1:7" ht="18" customHeight="1" x14ac:dyDescent="0.25">
      <c r="A10" s="99"/>
      <c r="B10" s="118"/>
      <c r="C10" s="86"/>
      <c r="D10" s="42">
        <v>2</v>
      </c>
      <c r="E10" s="9" t="s">
        <v>10</v>
      </c>
      <c r="F10" s="9" t="s">
        <v>88</v>
      </c>
      <c r="G10" s="9">
        <v>3</v>
      </c>
    </row>
    <row r="11" spans="1:7" ht="18" customHeight="1" x14ac:dyDescent="0.25">
      <c r="A11" s="99"/>
      <c r="B11" s="118"/>
      <c r="C11" s="86"/>
      <c r="D11" s="42">
        <v>3</v>
      </c>
      <c r="E11" s="9" t="s">
        <v>10</v>
      </c>
      <c r="F11" s="9" t="s">
        <v>89</v>
      </c>
      <c r="G11" s="9">
        <v>3</v>
      </c>
    </row>
    <row r="12" spans="1:7" ht="18" customHeight="1" x14ac:dyDescent="0.25">
      <c r="A12" s="99"/>
      <c r="B12" s="119"/>
      <c r="C12" s="86"/>
      <c r="D12" s="42">
        <v>4</v>
      </c>
      <c r="E12" s="9" t="s">
        <v>10</v>
      </c>
      <c r="F12" s="9" t="s">
        <v>90</v>
      </c>
      <c r="G12" s="9">
        <v>4</v>
      </c>
    </row>
    <row r="13" spans="1:7" ht="18" customHeight="1" x14ac:dyDescent="0.25">
      <c r="A13" s="99" t="s">
        <v>43</v>
      </c>
      <c r="B13" s="117" t="s">
        <v>9</v>
      </c>
      <c r="C13" s="86">
        <v>1909</v>
      </c>
      <c r="D13" s="120" t="s">
        <v>15</v>
      </c>
      <c r="E13" s="120"/>
      <c r="F13" s="120"/>
      <c r="G13" s="73">
        <f>SUM(G9:G12)</f>
        <v>14</v>
      </c>
    </row>
    <row r="14" spans="1:7" ht="18" customHeight="1" x14ac:dyDescent="0.25">
      <c r="A14" s="99"/>
      <c r="B14" s="118"/>
      <c r="C14" s="86"/>
      <c r="D14" s="42">
        <v>1</v>
      </c>
      <c r="E14" s="9" t="s">
        <v>10</v>
      </c>
      <c r="F14" s="9" t="s">
        <v>79</v>
      </c>
      <c r="G14" s="9">
        <v>4</v>
      </c>
    </row>
    <row r="15" spans="1:7" ht="18" customHeight="1" x14ac:dyDescent="0.25">
      <c r="A15" s="99"/>
      <c r="B15" s="118"/>
      <c r="C15" s="86"/>
      <c r="D15" s="42">
        <v>2</v>
      </c>
      <c r="E15" s="9" t="s">
        <v>10</v>
      </c>
      <c r="F15" s="9" t="s">
        <v>80</v>
      </c>
      <c r="G15" s="9">
        <v>3</v>
      </c>
    </row>
    <row r="16" spans="1:7" ht="18" customHeight="1" x14ac:dyDescent="0.25">
      <c r="A16" s="99"/>
      <c r="B16" s="118"/>
      <c r="C16" s="86"/>
      <c r="D16" s="42">
        <v>3</v>
      </c>
      <c r="E16" s="9" t="s">
        <v>10</v>
      </c>
      <c r="F16" s="9" t="s">
        <v>81</v>
      </c>
      <c r="G16" s="9">
        <v>4</v>
      </c>
    </row>
    <row r="17" spans="1:7" ht="18" customHeight="1" x14ac:dyDescent="0.25">
      <c r="A17" s="99"/>
      <c r="B17" s="119"/>
      <c r="C17" s="86"/>
      <c r="D17" s="42">
        <v>4</v>
      </c>
      <c r="E17" s="9" t="s">
        <v>10</v>
      </c>
      <c r="F17" s="9" t="s">
        <v>82</v>
      </c>
      <c r="G17" s="9">
        <v>4</v>
      </c>
    </row>
    <row r="18" spans="1:7" ht="18" customHeight="1" x14ac:dyDescent="0.25">
      <c r="A18" s="99" t="s">
        <v>16</v>
      </c>
      <c r="B18" s="117" t="s">
        <v>9</v>
      </c>
      <c r="C18" s="86">
        <v>1909</v>
      </c>
      <c r="D18" s="120" t="s">
        <v>15</v>
      </c>
      <c r="E18" s="120"/>
      <c r="F18" s="120"/>
      <c r="G18" s="73">
        <f>SUM(G14:G17)</f>
        <v>15</v>
      </c>
    </row>
    <row r="19" spans="1:7" ht="18" customHeight="1" x14ac:dyDescent="0.25">
      <c r="A19" s="99"/>
      <c r="B19" s="118"/>
      <c r="C19" s="86"/>
      <c r="D19" s="42">
        <v>1</v>
      </c>
      <c r="E19" s="9" t="s">
        <v>10</v>
      </c>
      <c r="F19" s="9" t="s">
        <v>83</v>
      </c>
      <c r="G19" s="9">
        <v>3</v>
      </c>
    </row>
    <row r="20" spans="1:7" ht="18" customHeight="1" x14ac:dyDescent="0.25">
      <c r="A20" s="99"/>
      <c r="B20" s="118"/>
      <c r="C20" s="86"/>
      <c r="D20" s="42">
        <v>2</v>
      </c>
      <c r="E20" s="9" t="s">
        <v>10</v>
      </c>
      <c r="F20" s="9" t="s">
        <v>84</v>
      </c>
      <c r="G20" s="9">
        <v>2</v>
      </c>
    </row>
    <row r="21" spans="1:7" ht="18" customHeight="1" x14ac:dyDescent="0.25">
      <c r="A21" s="99"/>
      <c r="B21" s="118"/>
      <c r="C21" s="86"/>
      <c r="D21" s="42">
        <v>3</v>
      </c>
      <c r="E21" s="9" t="s">
        <v>10</v>
      </c>
      <c r="F21" s="9" t="s">
        <v>85</v>
      </c>
      <c r="G21" s="9">
        <v>2</v>
      </c>
    </row>
    <row r="22" spans="1:7" ht="18" customHeight="1" x14ac:dyDescent="0.25">
      <c r="A22" s="99"/>
      <c r="B22" s="119"/>
      <c r="C22" s="86"/>
      <c r="D22" s="42">
        <v>4</v>
      </c>
      <c r="E22" s="9" t="s">
        <v>10</v>
      </c>
      <c r="F22" s="9" t="s">
        <v>86</v>
      </c>
      <c r="G22" s="9">
        <v>3</v>
      </c>
    </row>
    <row r="23" spans="1:7" ht="18" customHeight="1" x14ac:dyDescent="0.25">
      <c r="A23" s="99" t="s">
        <v>46</v>
      </c>
      <c r="B23" s="117" t="s">
        <v>9</v>
      </c>
      <c r="C23" s="86">
        <v>1909</v>
      </c>
      <c r="D23" s="120" t="s">
        <v>15</v>
      </c>
      <c r="E23" s="120"/>
      <c r="F23" s="120"/>
      <c r="G23" s="73">
        <f>SUM(G19:G22)</f>
        <v>10</v>
      </c>
    </row>
    <row r="24" spans="1:7" ht="18" customHeight="1" x14ac:dyDescent="0.25">
      <c r="A24" s="99"/>
      <c r="B24" s="118"/>
      <c r="C24" s="86"/>
      <c r="D24" s="42">
        <v>1</v>
      </c>
      <c r="E24" s="9" t="s">
        <v>10</v>
      </c>
      <c r="F24" s="9" t="s">
        <v>93</v>
      </c>
      <c r="G24" s="9">
        <v>4</v>
      </c>
    </row>
    <row r="25" spans="1:7" ht="18" customHeight="1" x14ac:dyDescent="0.25">
      <c r="A25" s="99"/>
      <c r="B25" s="118"/>
      <c r="C25" s="86"/>
      <c r="D25" s="42">
        <v>2</v>
      </c>
      <c r="E25" s="9" t="s">
        <v>10</v>
      </c>
      <c r="F25" s="9" t="s">
        <v>81</v>
      </c>
      <c r="G25" s="9">
        <v>4</v>
      </c>
    </row>
    <row r="26" spans="1:7" ht="18" customHeight="1" x14ac:dyDescent="0.25">
      <c r="A26" s="99"/>
      <c r="B26" s="118"/>
      <c r="C26" s="86"/>
      <c r="D26" s="42">
        <v>3</v>
      </c>
      <c r="E26" s="9" t="s">
        <v>10</v>
      </c>
      <c r="F26" s="9" t="s">
        <v>94</v>
      </c>
      <c r="G26" s="9">
        <v>6</v>
      </c>
    </row>
    <row r="27" spans="1:7" ht="18" customHeight="1" x14ac:dyDescent="0.25">
      <c r="A27" s="99"/>
      <c r="B27" s="119"/>
      <c r="C27" s="86"/>
      <c r="D27" s="42">
        <v>4</v>
      </c>
      <c r="E27" s="9" t="s">
        <v>10</v>
      </c>
      <c r="F27" s="9" t="s">
        <v>95</v>
      </c>
      <c r="G27" s="9">
        <v>2</v>
      </c>
    </row>
    <row r="28" spans="1:7" ht="18" customHeight="1" x14ac:dyDescent="0.25">
      <c r="A28" s="99" t="s">
        <v>70</v>
      </c>
      <c r="B28" s="99" t="s">
        <v>9</v>
      </c>
      <c r="C28" s="98">
        <v>1909</v>
      </c>
      <c r="D28" s="120" t="s">
        <v>15</v>
      </c>
      <c r="E28" s="120"/>
      <c r="F28" s="120"/>
      <c r="G28" s="73">
        <f>SUM(G24:G27)</f>
        <v>16</v>
      </c>
    </row>
    <row r="29" spans="1:7" ht="18" customHeight="1" x14ac:dyDescent="0.25">
      <c r="A29" s="99"/>
      <c r="B29" s="99"/>
      <c r="C29" s="98"/>
      <c r="D29" s="41">
        <v>1</v>
      </c>
      <c r="E29" s="9" t="s">
        <v>10</v>
      </c>
      <c r="F29" s="58" t="s">
        <v>96</v>
      </c>
      <c r="G29" s="9">
        <v>4</v>
      </c>
    </row>
    <row r="30" spans="1:7" ht="18" customHeight="1" x14ac:dyDescent="0.25">
      <c r="A30" s="99"/>
      <c r="B30" s="99"/>
      <c r="C30" s="98"/>
      <c r="D30" s="41">
        <v>2</v>
      </c>
      <c r="E30" s="9" t="s">
        <v>10</v>
      </c>
      <c r="F30" s="9" t="s">
        <v>97</v>
      </c>
      <c r="G30" s="9">
        <v>4</v>
      </c>
    </row>
    <row r="31" spans="1:7" ht="18" customHeight="1" x14ac:dyDescent="0.25">
      <c r="A31" s="99"/>
      <c r="B31" s="99"/>
      <c r="C31" s="98"/>
      <c r="D31" s="41">
        <v>3</v>
      </c>
      <c r="E31" s="9" t="s">
        <v>10</v>
      </c>
      <c r="F31" s="9" t="s">
        <v>98</v>
      </c>
      <c r="G31" s="9">
        <v>6</v>
      </c>
    </row>
    <row r="32" spans="1:7" ht="18" customHeight="1" x14ac:dyDescent="0.25">
      <c r="A32" s="99" t="s">
        <v>75</v>
      </c>
      <c r="B32" s="82" t="s">
        <v>9</v>
      </c>
      <c r="C32" s="82">
        <v>1909</v>
      </c>
      <c r="D32" s="121" t="s">
        <v>15</v>
      </c>
      <c r="E32" s="121"/>
      <c r="F32" s="121"/>
      <c r="G32" s="73">
        <f>SUM(G29:G31)</f>
        <v>14</v>
      </c>
    </row>
    <row r="33" spans="1:7" ht="18" customHeight="1" x14ac:dyDescent="0.25">
      <c r="A33" s="99"/>
      <c r="B33" s="82"/>
      <c r="C33" s="82"/>
      <c r="D33" s="18">
        <v>1</v>
      </c>
      <c r="E33" s="9" t="s">
        <v>10</v>
      </c>
      <c r="F33" s="9" t="s">
        <v>99</v>
      </c>
      <c r="G33" s="9">
        <v>4</v>
      </c>
    </row>
    <row r="34" spans="1:7" ht="18" customHeight="1" x14ac:dyDescent="0.25">
      <c r="A34" s="99"/>
      <c r="B34" s="82"/>
      <c r="C34" s="82"/>
      <c r="D34" s="18">
        <v>2</v>
      </c>
      <c r="E34" s="9" t="s">
        <v>10</v>
      </c>
      <c r="F34" s="9" t="s">
        <v>100</v>
      </c>
      <c r="G34" s="9">
        <v>4</v>
      </c>
    </row>
    <row r="35" spans="1:7" ht="18" customHeight="1" x14ac:dyDescent="0.25">
      <c r="A35" s="99"/>
      <c r="B35" s="82"/>
      <c r="C35" s="82"/>
      <c r="D35" s="18">
        <v>3</v>
      </c>
      <c r="E35" s="9" t="s">
        <v>10</v>
      </c>
      <c r="F35" s="9" t="s">
        <v>101</v>
      </c>
      <c r="G35" s="9">
        <v>4</v>
      </c>
    </row>
    <row r="36" spans="1:7" ht="18" customHeight="1" x14ac:dyDescent="0.25">
      <c r="A36" s="99"/>
      <c r="B36" s="82"/>
      <c r="C36" s="82"/>
      <c r="D36" s="18">
        <v>4</v>
      </c>
      <c r="E36" s="9" t="s">
        <v>10</v>
      </c>
      <c r="F36" s="9" t="s">
        <v>102</v>
      </c>
      <c r="G36" s="9">
        <v>3</v>
      </c>
    </row>
    <row r="37" spans="1:7" ht="18" customHeight="1" x14ac:dyDescent="0.25">
      <c r="D37" s="120" t="s">
        <v>15</v>
      </c>
      <c r="E37" s="120"/>
      <c r="F37" s="120"/>
      <c r="G37" s="73">
        <f>SUM(G33:G36)</f>
        <v>15</v>
      </c>
    </row>
  </sheetData>
  <mergeCells count="31">
    <mergeCell ref="D37:F37"/>
    <mergeCell ref="A28:A31"/>
    <mergeCell ref="B28:B31"/>
    <mergeCell ref="C28:C31"/>
    <mergeCell ref="D28:F28"/>
    <mergeCell ref="A32:A36"/>
    <mergeCell ref="B32:B36"/>
    <mergeCell ref="C32:C36"/>
    <mergeCell ref="D32:F32"/>
    <mergeCell ref="A18:A22"/>
    <mergeCell ref="B18:B22"/>
    <mergeCell ref="C18:C22"/>
    <mergeCell ref="D18:F18"/>
    <mergeCell ref="A23:A27"/>
    <mergeCell ref="B23:B27"/>
    <mergeCell ref="C23:C27"/>
    <mergeCell ref="D23:F23"/>
    <mergeCell ref="A8:A12"/>
    <mergeCell ref="B8:B12"/>
    <mergeCell ref="C8:C12"/>
    <mergeCell ref="D8:F8"/>
    <mergeCell ref="A13:A17"/>
    <mergeCell ref="B13:B17"/>
    <mergeCell ref="C13:C17"/>
    <mergeCell ref="D13:F13"/>
    <mergeCell ref="A1:G1"/>
    <mergeCell ref="A2:G2"/>
    <mergeCell ref="A3:G3"/>
    <mergeCell ref="A5:A7"/>
    <mergeCell ref="B5:B7"/>
    <mergeCell ref="C5:C7"/>
  </mergeCells>
  <phoneticPr fontId="24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showZeros="0" workbookViewId="0">
      <selection activeCell="I30" sqref="I30"/>
    </sheetView>
  </sheetViews>
  <sheetFormatPr defaultColWidth="9" defaultRowHeight="14.4" x14ac:dyDescent="0.25"/>
  <cols>
    <col min="1" max="2" width="16" style="13" customWidth="1"/>
    <col min="3" max="5" width="15.21875" style="11" customWidth="1"/>
    <col min="6" max="6" width="19.21875" style="14" customWidth="1"/>
    <col min="7" max="225" width="9" style="14"/>
    <col min="226" max="226" width="16" style="14" customWidth="1"/>
    <col min="227" max="229" width="15.21875" style="14" customWidth="1"/>
    <col min="230" max="230" width="19.21875" style="14" customWidth="1"/>
    <col min="231" max="232" width="9" style="14"/>
    <col min="233" max="233" width="29.21875" style="14" customWidth="1"/>
    <col min="234" max="481" width="9" style="14"/>
    <col min="482" max="482" width="16" style="14" customWidth="1"/>
    <col min="483" max="485" width="15.21875" style="14" customWidth="1"/>
    <col min="486" max="486" width="19.21875" style="14" customWidth="1"/>
    <col min="487" max="488" width="9" style="14"/>
    <col min="489" max="489" width="29.21875" style="14" customWidth="1"/>
    <col min="490" max="737" width="9" style="14"/>
    <col min="738" max="738" width="16" style="14" customWidth="1"/>
    <col min="739" max="741" width="15.21875" style="14" customWidth="1"/>
    <col min="742" max="742" width="19.21875" style="14" customWidth="1"/>
    <col min="743" max="744" width="9" style="14"/>
    <col min="745" max="745" width="29.21875" style="14" customWidth="1"/>
    <col min="746" max="993" width="9" style="14"/>
    <col min="994" max="994" width="16" style="14" customWidth="1"/>
    <col min="995" max="997" width="15.21875" style="14" customWidth="1"/>
    <col min="998" max="998" width="19.21875" style="14" customWidth="1"/>
    <col min="999" max="1000" width="9" style="14"/>
    <col min="1001" max="1001" width="29.21875" style="14" customWidth="1"/>
    <col min="1002" max="1249" width="9" style="14"/>
    <col min="1250" max="1250" width="16" style="14" customWidth="1"/>
    <col min="1251" max="1253" width="15.21875" style="14" customWidth="1"/>
    <col min="1254" max="1254" width="19.21875" style="14" customWidth="1"/>
    <col min="1255" max="1256" width="9" style="14"/>
    <col min="1257" max="1257" width="29.21875" style="14" customWidth="1"/>
    <col min="1258" max="1505" width="9" style="14"/>
    <col min="1506" max="1506" width="16" style="14" customWidth="1"/>
    <col min="1507" max="1509" width="15.21875" style="14" customWidth="1"/>
    <col min="1510" max="1510" width="19.21875" style="14" customWidth="1"/>
    <col min="1511" max="1512" width="9" style="14"/>
    <col min="1513" max="1513" width="29.21875" style="14" customWidth="1"/>
    <col min="1514" max="1761" width="9" style="14"/>
    <col min="1762" max="1762" width="16" style="14" customWidth="1"/>
    <col min="1763" max="1765" width="15.21875" style="14" customWidth="1"/>
    <col min="1766" max="1766" width="19.21875" style="14" customWidth="1"/>
    <col min="1767" max="1768" width="9" style="14"/>
    <col min="1769" max="1769" width="29.21875" style="14" customWidth="1"/>
    <col min="1770" max="2017" width="9" style="14"/>
    <col min="2018" max="2018" width="16" style="14" customWidth="1"/>
    <col min="2019" max="2021" width="15.21875" style="14" customWidth="1"/>
    <col min="2022" max="2022" width="19.21875" style="14" customWidth="1"/>
    <col min="2023" max="2024" width="9" style="14"/>
    <col min="2025" max="2025" width="29.21875" style="14" customWidth="1"/>
    <col min="2026" max="2273" width="9" style="14"/>
    <col min="2274" max="2274" width="16" style="14" customWidth="1"/>
    <col min="2275" max="2277" width="15.21875" style="14" customWidth="1"/>
    <col min="2278" max="2278" width="19.21875" style="14" customWidth="1"/>
    <col min="2279" max="2280" width="9" style="14"/>
    <col min="2281" max="2281" width="29.21875" style="14" customWidth="1"/>
    <col min="2282" max="2529" width="9" style="14"/>
    <col min="2530" max="2530" width="16" style="14" customWidth="1"/>
    <col min="2531" max="2533" width="15.21875" style="14" customWidth="1"/>
    <col min="2534" max="2534" width="19.21875" style="14" customWidth="1"/>
    <col min="2535" max="2536" width="9" style="14"/>
    <col min="2537" max="2537" width="29.21875" style="14" customWidth="1"/>
    <col min="2538" max="2785" width="9" style="14"/>
    <col min="2786" max="2786" width="16" style="14" customWidth="1"/>
    <col min="2787" max="2789" width="15.21875" style="14" customWidth="1"/>
    <col min="2790" max="2790" width="19.21875" style="14" customWidth="1"/>
    <col min="2791" max="2792" width="9" style="14"/>
    <col min="2793" max="2793" width="29.21875" style="14" customWidth="1"/>
    <col min="2794" max="3041" width="9" style="14"/>
    <col min="3042" max="3042" width="16" style="14" customWidth="1"/>
    <col min="3043" max="3045" width="15.21875" style="14" customWidth="1"/>
    <col min="3046" max="3046" width="19.21875" style="14" customWidth="1"/>
    <col min="3047" max="3048" width="9" style="14"/>
    <col min="3049" max="3049" width="29.21875" style="14" customWidth="1"/>
    <col min="3050" max="3297" width="9" style="14"/>
    <col min="3298" max="3298" width="16" style="14" customWidth="1"/>
    <col min="3299" max="3301" width="15.21875" style="14" customWidth="1"/>
    <col min="3302" max="3302" width="19.21875" style="14" customWidth="1"/>
    <col min="3303" max="3304" width="9" style="14"/>
    <col min="3305" max="3305" width="29.21875" style="14" customWidth="1"/>
    <col min="3306" max="3553" width="9" style="14"/>
    <col min="3554" max="3554" width="16" style="14" customWidth="1"/>
    <col min="3555" max="3557" width="15.21875" style="14" customWidth="1"/>
    <col min="3558" max="3558" width="19.21875" style="14" customWidth="1"/>
    <col min="3559" max="3560" width="9" style="14"/>
    <col min="3561" max="3561" width="29.21875" style="14" customWidth="1"/>
    <col min="3562" max="3809" width="9" style="14"/>
    <col min="3810" max="3810" width="16" style="14" customWidth="1"/>
    <col min="3811" max="3813" width="15.21875" style="14" customWidth="1"/>
    <col min="3814" max="3814" width="19.21875" style="14" customWidth="1"/>
    <col min="3815" max="3816" width="9" style="14"/>
    <col min="3817" max="3817" width="29.21875" style="14" customWidth="1"/>
    <col min="3818" max="4065" width="9" style="14"/>
    <col min="4066" max="4066" width="16" style="14" customWidth="1"/>
    <col min="4067" max="4069" width="15.21875" style="14" customWidth="1"/>
    <col min="4070" max="4070" width="19.21875" style="14" customWidth="1"/>
    <col min="4071" max="4072" width="9" style="14"/>
    <col min="4073" max="4073" width="29.21875" style="14" customWidth="1"/>
    <col min="4074" max="4321" width="9" style="14"/>
    <col min="4322" max="4322" width="16" style="14" customWidth="1"/>
    <col min="4323" max="4325" width="15.21875" style="14" customWidth="1"/>
    <col min="4326" max="4326" width="19.21875" style="14" customWidth="1"/>
    <col min="4327" max="4328" width="9" style="14"/>
    <col min="4329" max="4329" width="29.21875" style="14" customWidth="1"/>
    <col min="4330" max="4577" width="9" style="14"/>
    <col min="4578" max="4578" width="16" style="14" customWidth="1"/>
    <col min="4579" max="4581" width="15.21875" style="14" customWidth="1"/>
    <col min="4582" max="4582" width="19.21875" style="14" customWidth="1"/>
    <col min="4583" max="4584" width="9" style="14"/>
    <col min="4585" max="4585" width="29.21875" style="14" customWidth="1"/>
    <col min="4586" max="4833" width="9" style="14"/>
    <col min="4834" max="4834" width="16" style="14" customWidth="1"/>
    <col min="4835" max="4837" width="15.21875" style="14" customWidth="1"/>
    <col min="4838" max="4838" width="19.21875" style="14" customWidth="1"/>
    <col min="4839" max="4840" width="9" style="14"/>
    <col min="4841" max="4841" width="29.21875" style="14" customWidth="1"/>
    <col min="4842" max="5089" width="9" style="14"/>
    <col min="5090" max="5090" width="16" style="14" customWidth="1"/>
    <col min="5091" max="5093" width="15.21875" style="14" customWidth="1"/>
    <col min="5094" max="5094" width="19.21875" style="14" customWidth="1"/>
    <col min="5095" max="5096" width="9" style="14"/>
    <col min="5097" max="5097" width="29.21875" style="14" customWidth="1"/>
    <col min="5098" max="5345" width="9" style="14"/>
    <col min="5346" max="5346" width="16" style="14" customWidth="1"/>
    <col min="5347" max="5349" width="15.21875" style="14" customWidth="1"/>
    <col min="5350" max="5350" width="19.21875" style="14" customWidth="1"/>
    <col min="5351" max="5352" width="9" style="14"/>
    <col min="5353" max="5353" width="29.21875" style="14" customWidth="1"/>
    <col min="5354" max="5601" width="9" style="14"/>
    <col min="5602" max="5602" width="16" style="14" customWidth="1"/>
    <col min="5603" max="5605" width="15.21875" style="14" customWidth="1"/>
    <col min="5606" max="5606" width="19.21875" style="14" customWidth="1"/>
    <col min="5607" max="5608" width="9" style="14"/>
    <col min="5609" max="5609" width="29.21875" style="14" customWidth="1"/>
    <col min="5610" max="5857" width="9" style="14"/>
    <col min="5858" max="5858" width="16" style="14" customWidth="1"/>
    <col min="5859" max="5861" width="15.21875" style="14" customWidth="1"/>
    <col min="5862" max="5862" width="19.21875" style="14" customWidth="1"/>
    <col min="5863" max="5864" width="9" style="14"/>
    <col min="5865" max="5865" width="29.21875" style="14" customWidth="1"/>
    <col min="5866" max="6113" width="9" style="14"/>
    <col min="6114" max="6114" width="16" style="14" customWidth="1"/>
    <col min="6115" max="6117" width="15.21875" style="14" customWidth="1"/>
    <col min="6118" max="6118" width="19.21875" style="14" customWidth="1"/>
    <col min="6119" max="6120" width="9" style="14"/>
    <col min="6121" max="6121" width="29.21875" style="14" customWidth="1"/>
    <col min="6122" max="6369" width="9" style="14"/>
    <col min="6370" max="6370" width="16" style="14" customWidth="1"/>
    <col min="6371" max="6373" width="15.21875" style="14" customWidth="1"/>
    <col min="6374" max="6374" width="19.21875" style="14" customWidth="1"/>
    <col min="6375" max="6376" width="9" style="14"/>
    <col min="6377" max="6377" width="29.21875" style="14" customWidth="1"/>
    <col min="6378" max="6625" width="9" style="14"/>
    <col min="6626" max="6626" width="16" style="14" customWidth="1"/>
    <col min="6627" max="6629" width="15.21875" style="14" customWidth="1"/>
    <col min="6630" max="6630" width="19.21875" style="14" customWidth="1"/>
    <col min="6631" max="6632" width="9" style="14"/>
    <col min="6633" max="6633" width="29.21875" style="14" customWidth="1"/>
    <col min="6634" max="6881" width="9" style="14"/>
    <col min="6882" max="6882" width="16" style="14" customWidth="1"/>
    <col min="6883" max="6885" width="15.21875" style="14" customWidth="1"/>
    <col min="6886" max="6886" width="19.21875" style="14" customWidth="1"/>
    <col min="6887" max="6888" width="9" style="14"/>
    <col min="6889" max="6889" width="29.21875" style="14" customWidth="1"/>
    <col min="6890" max="7137" width="9" style="14"/>
    <col min="7138" max="7138" width="16" style="14" customWidth="1"/>
    <col min="7139" max="7141" width="15.21875" style="14" customWidth="1"/>
    <col min="7142" max="7142" width="19.21875" style="14" customWidth="1"/>
    <col min="7143" max="7144" width="9" style="14"/>
    <col min="7145" max="7145" width="29.21875" style="14" customWidth="1"/>
    <col min="7146" max="7393" width="9" style="14"/>
    <col min="7394" max="7394" width="16" style="14" customWidth="1"/>
    <col min="7395" max="7397" width="15.21875" style="14" customWidth="1"/>
    <col min="7398" max="7398" width="19.21875" style="14" customWidth="1"/>
    <col min="7399" max="7400" width="9" style="14"/>
    <col min="7401" max="7401" width="29.21875" style="14" customWidth="1"/>
    <col min="7402" max="7649" width="9" style="14"/>
    <col min="7650" max="7650" width="16" style="14" customWidth="1"/>
    <col min="7651" max="7653" width="15.21875" style="14" customWidth="1"/>
    <col min="7654" max="7654" width="19.21875" style="14" customWidth="1"/>
    <col min="7655" max="7656" width="9" style="14"/>
    <col min="7657" max="7657" width="29.21875" style="14" customWidth="1"/>
    <col min="7658" max="7905" width="9" style="14"/>
    <col min="7906" max="7906" width="16" style="14" customWidth="1"/>
    <col min="7907" max="7909" width="15.21875" style="14" customWidth="1"/>
    <col min="7910" max="7910" width="19.21875" style="14" customWidth="1"/>
    <col min="7911" max="7912" width="9" style="14"/>
    <col min="7913" max="7913" width="29.21875" style="14" customWidth="1"/>
    <col min="7914" max="8161" width="9" style="14"/>
    <col min="8162" max="8162" width="16" style="14" customWidth="1"/>
    <col min="8163" max="8165" width="15.21875" style="14" customWidth="1"/>
    <col min="8166" max="8166" width="19.21875" style="14" customWidth="1"/>
    <col min="8167" max="8168" width="9" style="14"/>
    <col min="8169" max="8169" width="29.21875" style="14" customWidth="1"/>
    <col min="8170" max="8417" width="9" style="14"/>
    <col min="8418" max="8418" width="16" style="14" customWidth="1"/>
    <col min="8419" max="8421" width="15.21875" style="14" customWidth="1"/>
    <col min="8422" max="8422" width="19.21875" style="14" customWidth="1"/>
    <col min="8423" max="8424" width="9" style="14"/>
    <col min="8425" max="8425" width="29.21875" style="14" customWidth="1"/>
    <col min="8426" max="8673" width="9" style="14"/>
    <col min="8674" max="8674" width="16" style="14" customWidth="1"/>
    <col min="8675" max="8677" width="15.21875" style="14" customWidth="1"/>
    <col min="8678" max="8678" width="19.21875" style="14" customWidth="1"/>
    <col min="8679" max="8680" width="9" style="14"/>
    <col min="8681" max="8681" width="29.21875" style="14" customWidth="1"/>
    <col min="8682" max="8929" width="9" style="14"/>
    <col min="8930" max="8930" width="16" style="14" customWidth="1"/>
    <col min="8931" max="8933" width="15.21875" style="14" customWidth="1"/>
    <col min="8934" max="8934" width="19.21875" style="14" customWidth="1"/>
    <col min="8935" max="8936" width="9" style="14"/>
    <col min="8937" max="8937" width="29.21875" style="14" customWidth="1"/>
    <col min="8938" max="9185" width="9" style="14"/>
    <col min="9186" max="9186" width="16" style="14" customWidth="1"/>
    <col min="9187" max="9189" width="15.21875" style="14" customWidth="1"/>
    <col min="9190" max="9190" width="19.21875" style="14" customWidth="1"/>
    <col min="9191" max="9192" width="9" style="14"/>
    <col min="9193" max="9193" width="29.21875" style="14" customWidth="1"/>
    <col min="9194" max="9441" width="9" style="14"/>
    <col min="9442" max="9442" width="16" style="14" customWidth="1"/>
    <col min="9443" max="9445" width="15.21875" style="14" customWidth="1"/>
    <col min="9446" max="9446" width="19.21875" style="14" customWidth="1"/>
    <col min="9447" max="9448" width="9" style="14"/>
    <col min="9449" max="9449" width="29.21875" style="14" customWidth="1"/>
    <col min="9450" max="9697" width="9" style="14"/>
    <col min="9698" max="9698" width="16" style="14" customWidth="1"/>
    <col min="9699" max="9701" width="15.21875" style="14" customWidth="1"/>
    <col min="9702" max="9702" width="19.21875" style="14" customWidth="1"/>
    <col min="9703" max="9704" width="9" style="14"/>
    <col min="9705" max="9705" width="29.21875" style="14" customWidth="1"/>
    <col min="9706" max="9953" width="9" style="14"/>
    <col min="9954" max="9954" width="16" style="14" customWidth="1"/>
    <col min="9955" max="9957" width="15.21875" style="14" customWidth="1"/>
    <col min="9958" max="9958" width="19.21875" style="14" customWidth="1"/>
    <col min="9959" max="9960" width="9" style="14"/>
    <col min="9961" max="9961" width="29.21875" style="14" customWidth="1"/>
    <col min="9962" max="10209" width="9" style="14"/>
    <col min="10210" max="10210" width="16" style="14" customWidth="1"/>
    <col min="10211" max="10213" width="15.21875" style="14" customWidth="1"/>
    <col min="10214" max="10214" width="19.21875" style="14" customWidth="1"/>
    <col min="10215" max="10216" width="9" style="14"/>
    <col min="10217" max="10217" width="29.21875" style="14" customWidth="1"/>
    <col min="10218" max="10465" width="9" style="14"/>
    <col min="10466" max="10466" width="16" style="14" customWidth="1"/>
    <col min="10467" max="10469" width="15.21875" style="14" customWidth="1"/>
    <col min="10470" max="10470" width="19.21875" style="14" customWidth="1"/>
    <col min="10471" max="10472" width="9" style="14"/>
    <col min="10473" max="10473" width="29.21875" style="14" customWidth="1"/>
    <col min="10474" max="10721" width="9" style="14"/>
    <col min="10722" max="10722" width="16" style="14" customWidth="1"/>
    <col min="10723" max="10725" width="15.21875" style="14" customWidth="1"/>
    <col min="10726" max="10726" width="19.21875" style="14" customWidth="1"/>
    <col min="10727" max="10728" width="9" style="14"/>
    <col min="10729" max="10729" width="29.21875" style="14" customWidth="1"/>
    <col min="10730" max="10977" width="9" style="14"/>
    <col min="10978" max="10978" width="16" style="14" customWidth="1"/>
    <col min="10979" max="10981" width="15.21875" style="14" customWidth="1"/>
    <col min="10982" max="10982" width="19.21875" style="14" customWidth="1"/>
    <col min="10983" max="10984" width="9" style="14"/>
    <col min="10985" max="10985" width="29.21875" style="14" customWidth="1"/>
    <col min="10986" max="11233" width="9" style="14"/>
    <col min="11234" max="11234" width="16" style="14" customWidth="1"/>
    <col min="11235" max="11237" width="15.21875" style="14" customWidth="1"/>
    <col min="11238" max="11238" width="19.21875" style="14" customWidth="1"/>
    <col min="11239" max="11240" width="9" style="14"/>
    <col min="11241" max="11241" width="29.21875" style="14" customWidth="1"/>
    <col min="11242" max="11489" width="9" style="14"/>
    <col min="11490" max="11490" width="16" style="14" customWidth="1"/>
    <col min="11491" max="11493" width="15.21875" style="14" customWidth="1"/>
    <col min="11494" max="11494" width="19.21875" style="14" customWidth="1"/>
    <col min="11495" max="11496" width="9" style="14"/>
    <col min="11497" max="11497" width="29.21875" style="14" customWidth="1"/>
    <col min="11498" max="11745" width="9" style="14"/>
    <col min="11746" max="11746" width="16" style="14" customWidth="1"/>
    <col min="11747" max="11749" width="15.21875" style="14" customWidth="1"/>
    <col min="11750" max="11750" width="19.21875" style="14" customWidth="1"/>
    <col min="11751" max="11752" width="9" style="14"/>
    <col min="11753" max="11753" width="29.21875" style="14" customWidth="1"/>
    <col min="11754" max="12001" width="9" style="14"/>
    <col min="12002" max="12002" width="16" style="14" customWidth="1"/>
    <col min="12003" max="12005" width="15.21875" style="14" customWidth="1"/>
    <col min="12006" max="12006" width="19.21875" style="14" customWidth="1"/>
    <col min="12007" max="12008" width="9" style="14"/>
    <col min="12009" max="12009" width="29.21875" style="14" customWidth="1"/>
    <col min="12010" max="12257" width="9" style="14"/>
    <col min="12258" max="12258" width="16" style="14" customWidth="1"/>
    <col min="12259" max="12261" width="15.21875" style="14" customWidth="1"/>
    <col min="12262" max="12262" width="19.21875" style="14" customWidth="1"/>
    <col min="12263" max="12264" width="9" style="14"/>
    <col min="12265" max="12265" width="29.21875" style="14" customWidth="1"/>
    <col min="12266" max="12513" width="9" style="14"/>
    <col min="12514" max="12514" width="16" style="14" customWidth="1"/>
    <col min="12515" max="12517" width="15.21875" style="14" customWidth="1"/>
    <col min="12518" max="12518" width="19.21875" style="14" customWidth="1"/>
    <col min="12519" max="12520" width="9" style="14"/>
    <col min="12521" max="12521" width="29.21875" style="14" customWidth="1"/>
    <col min="12522" max="12769" width="9" style="14"/>
    <col min="12770" max="12770" width="16" style="14" customWidth="1"/>
    <col min="12771" max="12773" width="15.21875" style="14" customWidth="1"/>
    <col min="12774" max="12774" width="19.21875" style="14" customWidth="1"/>
    <col min="12775" max="12776" width="9" style="14"/>
    <col min="12777" max="12777" width="29.21875" style="14" customWidth="1"/>
    <col min="12778" max="13025" width="9" style="14"/>
    <col min="13026" max="13026" width="16" style="14" customWidth="1"/>
    <col min="13027" max="13029" width="15.21875" style="14" customWidth="1"/>
    <col min="13030" max="13030" width="19.21875" style="14" customWidth="1"/>
    <col min="13031" max="13032" width="9" style="14"/>
    <col min="13033" max="13033" width="29.21875" style="14" customWidth="1"/>
    <col min="13034" max="13281" width="9" style="14"/>
    <col min="13282" max="13282" width="16" style="14" customWidth="1"/>
    <col min="13283" max="13285" width="15.21875" style="14" customWidth="1"/>
    <col min="13286" max="13286" width="19.21875" style="14" customWidth="1"/>
    <col min="13287" max="13288" width="9" style="14"/>
    <col min="13289" max="13289" width="29.21875" style="14" customWidth="1"/>
    <col min="13290" max="13537" width="9" style="14"/>
    <col min="13538" max="13538" width="16" style="14" customWidth="1"/>
    <col min="13539" max="13541" width="15.21875" style="14" customWidth="1"/>
    <col min="13542" max="13542" width="19.21875" style="14" customWidth="1"/>
    <col min="13543" max="13544" width="9" style="14"/>
    <col min="13545" max="13545" width="29.21875" style="14" customWidth="1"/>
    <col min="13546" max="13793" width="9" style="14"/>
    <col min="13794" max="13794" width="16" style="14" customWidth="1"/>
    <col min="13795" max="13797" width="15.21875" style="14" customWidth="1"/>
    <col min="13798" max="13798" width="19.21875" style="14" customWidth="1"/>
    <col min="13799" max="13800" width="9" style="14"/>
    <col min="13801" max="13801" width="29.21875" style="14" customWidth="1"/>
    <col min="13802" max="14049" width="9" style="14"/>
    <col min="14050" max="14050" width="16" style="14" customWidth="1"/>
    <col min="14051" max="14053" width="15.21875" style="14" customWidth="1"/>
    <col min="14054" max="14054" width="19.21875" style="14" customWidth="1"/>
    <col min="14055" max="14056" width="9" style="14"/>
    <col min="14057" max="14057" width="29.21875" style="14" customWidth="1"/>
    <col min="14058" max="14305" width="9" style="14"/>
    <col min="14306" max="14306" width="16" style="14" customWidth="1"/>
    <col min="14307" max="14309" width="15.21875" style="14" customWidth="1"/>
    <col min="14310" max="14310" width="19.21875" style="14" customWidth="1"/>
    <col min="14311" max="14312" width="9" style="14"/>
    <col min="14313" max="14313" width="29.21875" style="14" customWidth="1"/>
    <col min="14314" max="14561" width="9" style="14"/>
    <col min="14562" max="14562" width="16" style="14" customWidth="1"/>
    <col min="14563" max="14565" width="15.21875" style="14" customWidth="1"/>
    <col min="14566" max="14566" width="19.21875" style="14" customWidth="1"/>
    <col min="14567" max="14568" width="9" style="14"/>
    <col min="14569" max="14569" width="29.21875" style="14" customWidth="1"/>
    <col min="14570" max="14817" width="9" style="14"/>
    <col min="14818" max="14818" width="16" style="14" customWidth="1"/>
    <col min="14819" max="14821" width="15.21875" style="14" customWidth="1"/>
    <col min="14822" max="14822" width="19.21875" style="14" customWidth="1"/>
    <col min="14823" max="14824" width="9" style="14"/>
    <col min="14825" max="14825" width="29.21875" style="14" customWidth="1"/>
    <col min="14826" max="15073" width="9" style="14"/>
    <col min="15074" max="15074" width="16" style="14" customWidth="1"/>
    <col min="15075" max="15077" width="15.21875" style="14" customWidth="1"/>
    <col min="15078" max="15078" width="19.21875" style="14" customWidth="1"/>
    <col min="15079" max="15080" width="9" style="14"/>
    <col min="15081" max="15081" width="29.21875" style="14" customWidth="1"/>
    <col min="15082" max="15329" width="9" style="14"/>
    <col min="15330" max="15330" width="16" style="14" customWidth="1"/>
    <col min="15331" max="15333" width="15.21875" style="14" customWidth="1"/>
    <col min="15334" max="15334" width="19.21875" style="14" customWidth="1"/>
    <col min="15335" max="15336" width="9" style="14"/>
    <col min="15337" max="15337" width="29.21875" style="14" customWidth="1"/>
    <col min="15338" max="15585" width="9" style="14"/>
    <col min="15586" max="15586" width="16" style="14" customWidth="1"/>
    <col min="15587" max="15589" width="15.21875" style="14" customWidth="1"/>
    <col min="15590" max="15590" width="19.21875" style="14" customWidth="1"/>
    <col min="15591" max="15592" width="9" style="14"/>
    <col min="15593" max="15593" width="29.21875" style="14" customWidth="1"/>
    <col min="15594" max="15841" width="9" style="14"/>
    <col min="15842" max="15842" width="16" style="14" customWidth="1"/>
    <col min="15843" max="15845" width="15.21875" style="14" customWidth="1"/>
    <col min="15846" max="15846" width="19.21875" style="14" customWidth="1"/>
    <col min="15847" max="15848" width="9" style="14"/>
    <col min="15849" max="15849" width="29.21875" style="14" customWidth="1"/>
    <col min="15850" max="16097" width="9" style="14"/>
    <col min="16098" max="16098" width="16" style="14" customWidth="1"/>
    <col min="16099" max="16101" width="15.21875" style="14" customWidth="1"/>
    <col min="16102" max="16102" width="19.21875" style="14" customWidth="1"/>
    <col min="16103" max="16104" width="9" style="14"/>
    <col min="16105" max="16105" width="29.21875" style="14" customWidth="1"/>
    <col min="16106" max="16384" width="9" style="14"/>
  </cols>
  <sheetData>
    <row r="1" spans="1:8" ht="19.5" customHeight="1" x14ac:dyDescent="0.25">
      <c r="A1" s="113" t="s">
        <v>337</v>
      </c>
      <c r="B1" s="113"/>
      <c r="C1" s="113"/>
      <c r="D1" s="113"/>
      <c r="E1" s="113"/>
      <c r="F1" s="113"/>
      <c r="G1" s="114"/>
    </row>
    <row r="2" spans="1:8" ht="15.6" x14ac:dyDescent="0.25">
      <c r="A2" s="115" t="s">
        <v>0</v>
      </c>
      <c r="B2" s="115"/>
      <c r="C2" s="115"/>
      <c r="D2" s="115"/>
      <c r="E2" s="115"/>
      <c r="F2" s="115"/>
      <c r="G2" s="116"/>
    </row>
    <row r="3" spans="1:8" x14ac:dyDescent="0.25">
      <c r="A3" s="94" t="s">
        <v>340</v>
      </c>
      <c r="B3" s="95"/>
      <c r="C3" s="95"/>
      <c r="D3" s="96"/>
      <c r="E3" s="96"/>
      <c r="F3" s="96"/>
      <c r="G3" s="97"/>
    </row>
    <row r="4" spans="1:8" ht="20.25" customHeight="1" x14ac:dyDescent="0.25">
      <c r="A4" s="72" t="s">
        <v>1</v>
      </c>
      <c r="B4" s="72" t="s">
        <v>2</v>
      </c>
      <c r="C4" s="72" t="s">
        <v>3</v>
      </c>
      <c r="D4" s="72" t="s">
        <v>4</v>
      </c>
      <c r="E4" s="72" t="s">
        <v>5</v>
      </c>
      <c r="F4" s="72" t="s">
        <v>6</v>
      </c>
      <c r="G4" s="72" t="s">
        <v>7</v>
      </c>
    </row>
    <row r="5" spans="1:8" ht="18" customHeight="1" x14ac:dyDescent="0.25">
      <c r="A5" s="122" t="s">
        <v>21</v>
      </c>
      <c r="B5" s="123" t="s">
        <v>103</v>
      </c>
      <c r="C5" s="126">
        <v>2003</v>
      </c>
      <c r="D5" s="15">
        <v>1</v>
      </c>
      <c r="E5" s="16" t="s">
        <v>10</v>
      </c>
      <c r="F5" s="17" t="s">
        <v>60</v>
      </c>
      <c r="G5" s="18">
        <v>3</v>
      </c>
      <c r="H5" s="19"/>
    </row>
    <row r="6" spans="1:8" ht="18" customHeight="1" x14ac:dyDescent="0.25">
      <c r="A6" s="122"/>
      <c r="B6" s="124"/>
      <c r="C6" s="126"/>
      <c r="D6" s="15">
        <v>2</v>
      </c>
      <c r="E6" s="16" t="s">
        <v>10</v>
      </c>
      <c r="F6" s="17" t="s">
        <v>40</v>
      </c>
      <c r="G6" s="20">
        <v>3</v>
      </c>
      <c r="H6" s="19"/>
    </row>
    <row r="7" spans="1:8" ht="18" customHeight="1" x14ac:dyDescent="0.25">
      <c r="A7" s="122"/>
      <c r="B7" s="124"/>
      <c r="C7" s="126"/>
      <c r="D7" s="15">
        <v>3</v>
      </c>
      <c r="E7" s="16" t="s">
        <v>10</v>
      </c>
      <c r="F7" s="17" t="s">
        <v>41</v>
      </c>
      <c r="G7" s="20">
        <v>4</v>
      </c>
      <c r="H7" s="44"/>
    </row>
    <row r="8" spans="1:8" ht="18" customHeight="1" x14ac:dyDescent="0.25">
      <c r="A8" s="122"/>
      <c r="B8" s="124"/>
      <c r="C8" s="126"/>
      <c r="D8" s="15">
        <v>4</v>
      </c>
      <c r="E8" s="16" t="s">
        <v>10</v>
      </c>
      <c r="F8" s="17" t="s">
        <v>61</v>
      </c>
      <c r="G8" s="20">
        <v>3</v>
      </c>
      <c r="H8" s="44"/>
    </row>
    <row r="9" spans="1:8" ht="18" customHeight="1" x14ac:dyDescent="0.25">
      <c r="A9" s="122"/>
      <c r="B9" s="124"/>
      <c r="C9" s="126"/>
      <c r="D9" s="15">
        <v>5</v>
      </c>
      <c r="E9" s="16" t="s">
        <v>10</v>
      </c>
      <c r="F9" s="17" t="s">
        <v>42</v>
      </c>
      <c r="G9" s="20">
        <v>2</v>
      </c>
      <c r="H9" s="44"/>
    </row>
    <row r="10" spans="1:8" ht="18" customHeight="1" x14ac:dyDescent="0.25">
      <c r="A10" s="122"/>
      <c r="B10" s="124"/>
      <c r="C10" s="126"/>
      <c r="D10" s="15">
        <v>6</v>
      </c>
      <c r="E10" s="16" t="s">
        <v>10</v>
      </c>
      <c r="F10" s="17" t="s">
        <v>22</v>
      </c>
      <c r="G10" s="20">
        <v>2</v>
      </c>
      <c r="H10" s="44"/>
    </row>
    <row r="11" spans="1:8" ht="18" customHeight="1" x14ac:dyDescent="0.25">
      <c r="A11" s="122"/>
      <c r="B11" s="124"/>
      <c r="C11" s="126"/>
      <c r="D11" s="15">
        <v>7</v>
      </c>
      <c r="E11" s="16" t="s">
        <v>10</v>
      </c>
      <c r="F11" s="17" t="s">
        <v>104</v>
      </c>
      <c r="G11" s="20">
        <v>12</v>
      </c>
      <c r="H11" s="44"/>
    </row>
    <row r="12" spans="1:8" ht="18" customHeight="1" x14ac:dyDescent="0.25">
      <c r="A12" s="122"/>
      <c r="B12" s="125"/>
      <c r="C12" s="126"/>
      <c r="D12" s="100" t="s">
        <v>15</v>
      </c>
      <c r="E12" s="100"/>
      <c r="F12" s="100"/>
      <c r="G12" s="74">
        <f>SUM(G5:G11)</f>
        <v>29</v>
      </c>
      <c r="H12" s="44"/>
    </row>
    <row r="13" spans="1:8" s="11" customFormat="1" ht="18" customHeight="1" x14ac:dyDescent="0.25">
      <c r="A13" s="122" t="s">
        <v>70</v>
      </c>
      <c r="B13" s="123" t="s">
        <v>103</v>
      </c>
      <c r="C13" s="126">
        <v>2003</v>
      </c>
      <c r="D13" s="15">
        <v>1</v>
      </c>
      <c r="E13" s="21" t="s">
        <v>10</v>
      </c>
      <c r="F13" s="22" t="s">
        <v>105</v>
      </c>
      <c r="G13" s="18">
        <v>3</v>
      </c>
      <c r="H13" s="44"/>
    </row>
    <row r="14" spans="1:8" s="11" customFormat="1" ht="18" customHeight="1" x14ac:dyDescent="0.25">
      <c r="A14" s="122"/>
      <c r="B14" s="124"/>
      <c r="C14" s="126"/>
      <c r="D14" s="15">
        <v>2</v>
      </c>
      <c r="E14" s="21" t="s">
        <v>10</v>
      </c>
      <c r="F14" s="23" t="s">
        <v>106</v>
      </c>
      <c r="G14" s="24">
        <v>4</v>
      </c>
      <c r="H14" s="44"/>
    </row>
    <row r="15" spans="1:8" s="11" customFormat="1" ht="18" customHeight="1" x14ac:dyDescent="0.25">
      <c r="A15" s="122"/>
      <c r="B15" s="124"/>
      <c r="C15" s="126"/>
      <c r="D15" s="15">
        <v>3</v>
      </c>
      <c r="E15" s="21" t="s">
        <v>10</v>
      </c>
      <c r="F15" s="22" t="s">
        <v>107</v>
      </c>
      <c r="G15" s="24">
        <v>3</v>
      </c>
      <c r="H15" s="19"/>
    </row>
    <row r="16" spans="1:8" s="11" customFormat="1" ht="18" customHeight="1" x14ac:dyDescent="0.25">
      <c r="A16" s="122"/>
      <c r="B16" s="124"/>
      <c r="C16" s="126"/>
      <c r="D16" s="15">
        <v>4</v>
      </c>
      <c r="E16" s="21" t="s">
        <v>10</v>
      </c>
      <c r="F16" s="23" t="s">
        <v>108</v>
      </c>
      <c r="G16" s="24">
        <v>2</v>
      </c>
      <c r="H16" s="19"/>
    </row>
    <row r="17" spans="1:8" s="11" customFormat="1" ht="18" customHeight="1" x14ac:dyDescent="0.25">
      <c r="A17" s="122"/>
      <c r="B17" s="124"/>
      <c r="C17" s="126"/>
      <c r="D17" s="15">
        <v>5</v>
      </c>
      <c r="E17" s="21" t="s">
        <v>10</v>
      </c>
      <c r="F17" s="22" t="s">
        <v>109</v>
      </c>
      <c r="G17" s="24">
        <v>2</v>
      </c>
      <c r="H17" s="19"/>
    </row>
    <row r="18" spans="1:8" s="11" customFormat="1" ht="18" customHeight="1" x14ac:dyDescent="0.25">
      <c r="A18" s="122"/>
      <c r="B18" s="124"/>
      <c r="C18" s="126"/>
      <c r="D18" s="15">
        <v>6</v>
      </c>
      <c r="E18" s="21" t="s">
        <v>10</v>
      </c>
      <c r="F18" s="22" t="s">
        <v>104</v>
      </c>
      <c r="G18" s="24">
        <v>10</v>
      </c>
      <c r="H18" s="45"/>
    </row>
    <row r="19" spans="1:8" s="11" customFormat="1" ht="18" customHeight="1" x14ac:dyDescent="0.25">
      <c r="A19" s="122"/>
      <c r="B19" s="125"/>
      <c r="C19" s="126"/>
      <c r="D19" s="127" t="s">
        <v>15</v>
      </c>
      <c r="E19" s="127"/>
      <c r="F19" s="127"/>
      <c r="G19" s="25">
        <f>SUM(G13:G18)</f>
        <v>24</v>
      </c>
    </row>
    <row r="20" spans="1:8" ht="18" customHeight="1" x14ac:dyDescent="0.25">
      <c r="A20" s="122" t="s">
        <v>16</v>
      </c>
      <c r="B20" s="123" t="s">
        <v>103</v>
      </c>
      <c r="C20" s="126">
        <v>2003</v>
      </c>
      <c r="D20" s="15">
        <v>1</v>
      </c>
      <c r="E20" s="16" t="s">
        <v>10</v>
      </c>
      <c r="F20" s="17" t="s">
        <v>17</v>
      </c>
      <c r="G20" s="59">
        <v>4</v>
      </c>
      <c r="H20" s="19"/>
    </row>
    <row r="21" spans="1:8" ht="18" customHeight="1" x14ac:dyDescent="0.25">
      <c r="A21" s="122"/>
      <c r="B21" s="124"/>
      <c r="C21" s="126"/>
      <c r="D21" s="15">
        <v>2</v>
      </c>
      <c r="E21" s="16" t="s">
        <v>10</v>
      </c>
      <c r="F21" s="17" t="s">
        <v>19</v>
      </c>
      <c r="G21" s="59">
        <v>4</v>
      </c>
      <c r="H21" s="19"/>
    </row>
    <row r="22" spans="1:8" ht="18" customHeight="1" x14ac:dyDescent="0.25">
      <c r="A22" s="122"/>
      <c r="B22" s="124"/>
      <c r="C22" s="126"/>
      <c r="D22" s="15">
        <v>3</v>
      </c>
      <c r="E22" s="16" t="s">
        <v>10</v>
      </c>
      <c r="F22" s="17" t="s">
        <v>110</v>
      </c>
      <c r="G22" s="59">
        <v>3</v>
      </c>
      <c r="H22" s="19"/>
    </row>
    <row r="23" spans="1:8" ht="18" customHeight="1" x14ac:dyDescent="0.25">
      <c r="A23" s="122"/>
      <c r="B23" s="124"/>
      <c r="C23" s="126"/>
      <c r="D23" s="15">
        <v>4</v>
      </c>
      <c r="E23" s="16" t="s">
        <v>10</v>
      </c>
      <c r="F23" s="17" t="s">
        <v>57</v>
      </c>
      <c r="G23" s="59">
        <v>3</v>
      </c>
      <c r="H23" s="19"/>
    </row>
    <row r="24" spans="1:8" ht="18" customHeight="1" x14ac:dyDescent="0.25">
      <c r="A24" s="122"/>
      <c r="B24" s="124"/>
      <c r="C24" s="126"/>
      <c r="D24" s="15">
        <v>5</v>
      </c>
      <c r="E24" s="16" t="s">
        <v>10</v>
      </c>
      <c r="F24" s="46" t="s">
        <v>37</v>
      </c>
      <c r="G24" s="59">
        <v>3</v>
      </c>
      <c r="H24" s="19"/>
    </row>
    <row r="25" spans="1:8" ht="18" customHeight="1" x14ac:dyDescent="0.25">
      <c r="A25" s="122"/>
      <c r="B25" s="125"/>
      <c r="C25" s="126"/>
      <c r="D25" s="15">
        <v>6</v>
      </c>
      <c r="E25" s="16" t="s">
        <v>10</v>
      </c>
      <c r="F25" s="17" t="s">
        <v>104</v>
      </c>
      <c r="G25" s="59">
        <v>13</v>
      </c>
    </row>
    <row r="26" spans="1:8" ht="18" customHeight="1" x14ac:dyDescent="0.25">
      <c r="A26" s="122" t="s">
        <v>111</v>
      </c>
      <c r="B26" s="123" t="s">
        <v>103</v>
      </c>
      <c r="C26" s="126">
        <v>2003</v>
      </c>
      <c r="D26" s="100" t="s">
        <v>15</v>
      </c>
      <c r="E26" s="100"/>
      <c r="F26" s="100"/>
      <c r="G26" s="74">
        <f>SUM(G20:G25)</f>
        <v>30</v>
      </c>
      <c r="H26" s="19"/>
    </row>
    <row r="27" spans="1:8" ht="18" customHeight="1" x14ac:dyDescent="0.25">
      <c r="A27" s="122"/>
      <c r="B27" s="124"/>
      <c r="C27" s="126"/>
      <c r="D27" s="15">
        <v>1</v>
      </c>
      <c r="E27" s="16" t="s">
        <v>10</v>
      </c>
      <c r="F27" s="17" t="s">
        <v>112</v>
      </c>
      <c r="G27" s="26">
        <v>3</v>
      </c>
      <c r="H27" s="19"/>
    </row>
    <row r="28" spans="1:8" ht="18" customHeight="1" x14ac:dyDescent="0.25">
      <c r="A28" s="122"/>
      <c r="B28" s="124"/>
      <c r="C28" s="126"/>
      <c r="D28" s="15">
        <v>2</v>
      </c>
      <c r="E28" s="16" t="s">
        <v>10</v>
      </c>
      <c r="F28" s="17" t="s">
        <v>113</v>
      </c>
      <c r="G28" s="26">
        <v>4</v>
      </c>
      <c r="H28" s="19"/>
    </row>
    <row r="29" spans="1:8" ht="18" customHeight="1" x14ac:dyDescent="0.25">
      <c r="A29" s="122"/>
      <c r="B29" s="124"/>
      <c r="C29" s="126"/>
      <c r="D29" s="15">
        <v>3</v>
      </c>
      <c r="E29" s="16" t="s">
        <v>10</v>
      </c>
      <c r="F29" s="17" t="s">
        <v>114</v>
      </c>
      <c r="G29" s="26">
        <v>3</v>
      </c>
      <c r="H29" s="19"/>
    </row>
    <row r="30" spans="1:8" ht="18" customHeight="1" x14ac:dyDescent="0.25">
      <c r="A30" s="122"/>
      <c r="B30" s="124"/>
      <c r="C30" s="126"/>
      <c r="D30" s="15">
        <v>4</v>
      </c>
      <c r="E30" s="16" t="s">
        <v>10</v>
      </c>
      <c r="F30" s="17" t="s">
        <v>115</v>
      </c>
      <c r="G30" s="26">
        <v>3</v>
      </c>
      <c r="H30" s="19"/>
    </row>
    <row r="31" spans="1:8" ht="18" customHeight="1" x14ac:dyDescent="0.25">
      <c r="A31" s="122"/>
      <c r="B31" s="124"/>
      <c r="C31" s="126"/>
      <c r="D31" s="15">
        <v>5</v>
      </c>
      <c r="E31" s="16" t="s">
        <v>10</v>
      </c>
      <c r="F31" s="17" t="s">
        <v>104</v>
      </c>
      <c r="G31" s="26">
        <v>15</v>
      </c>
      <c r="H31" s="45"/>
    </row>
    <row r="32" spans="1:8" ht="18" customHeight="1" x14ac:dyDescent="0.25">
      <c r="A32" s="122"/>
      <c r="B32" s="125"/>
      <c r="C32" s="126"/>
      <c r="D32" s="15">
        <v>6</v>
      </c>
      <c r="E32" s="16" t="s">
        <v>10</v>
      </c>
      <c r="F32" s="17" t="s">
        <v>116</v>
      </c>
      <c r="G32" s="26">
        <v>4</v>
      </c>
    </row>
    <row r="33" spans="1:8" ht="18" customHeight="1" x14ac:dyDescent="0.25">
      <c r="A33" s="122" t="s">
        <v>117</v>
      </c>
      <c r="B33" s="123" t="s">
        <v>103</v>
      </c>
      <c r="C33" s="126">
        <v>2003</v>
      </c>
      <c r="D33" s="100" t="s">
        <v>15</v>
      </c>
      <c r="E33" s="100"/>
      <c r="F33" s="100"/>
      <c r="G33" s="74">
        <f>SUM(G27:G32)</f>
        <v>32</v>
      </c>
      <c r="H33" s="19"/>
    </row>
    <row r="34" spans="1:8" ht="18" customHeight="1" x14ac:dyDescent="0.25">
      <c r="A34" s="122"/>
      <c r="B34" s="124"/>
      <c r="C34" s="126"/>
      <c r="D34" s="15">
        <v>1</v>
      </c>
      <c r="E34" s="16" t="s">
        <v>10</v>
      </c>
      <c r="F34" s="17" t="s">
        <v>118</v>
      </c>
      <c r="G34" s="18">
        <v>3</v>
      </c>
      <c r="H34" s="19"/>
    </row>
    <row r="35" spans="1:8" ht="18" customHeight="1" x14ac:dyDescent="0.25">
      <c r="A35" s="122"/>
      <c r="B35" s="124"/>
      <c r="C35" s="126"/>
      <c r="D35" s="15">
        <v>2</v>
      </c>
      <c r="E35" s="16" t="s">
        <v>10</v>
      </c>
      <c r="F35" s="17" t="s">
        <v>119</v>
      </c>
      <c r="G35" s="20">
        <v>3</v>
      </c>
      <c r="H35" s="19"/>
    </row>
    <row r="36" spans="1:8" ht="18" customHeight="1" x14ac:dyDescent="0.25">
      <c r="A36" s="122"/>
      <c r="B36" s="124"/>
      <c r="C36" s="126"/>
      <c r="D36" s="15">
        <v>3</v>
      </c>
      <c r="E36" s="16" t="s">
        <v>10</v>
      </c>
      <c r="F36" s="17" t="s">
        <v>120</v>
      </c>
      <c r="G36" s="20">
        <v>3</v>
      </c>
      <c r="H36" s="19"/>
    </row>
    <row r="37" spans="1:8" ht="18" customHeight="1" x14ac:dyDescent="0.25">
      <c r="A37" s="122"/>
      <c r="B37" s="124"/>
      <c r="C37" s="126"/>
      <c r="D37" s="15">
        <v>4</v>
      </c>
      <c r="E37" s="16" t="s">
        <v>10</v>
      </c>
      <c r="F37" s="17" t="s">
        <v>121</v>
      </c>
      <c r="G37" s="20">
        <v>2</v>
      </c>
      <c r="H37" s="19"/>
    </row>
    <row r="38" spans="1:8" ht="18" customHeight="1" x14ac:dyDescent="0.25">
      <c r="A38" s="122"/>
      <c r="B38" s="124"/>
      <c r="C38" s="126"/>
      <c r="D38" s="15">
        <v>5</v>
      </c>
      <c r="E38" s="16" t="s">
        <v>10</v>
      </c>
      <c r="F38" s="27" t="s">
        <v>104</v>
      </c>
      <c r="G38" s="28">
        <v>14</v>
      </c>
      <c r="H38" s="19"/>
    </row>
    <row r="39" spans="1:8" ht="18" customHeight="1" x14ac:dyDescent="0.25">
      <c r="A39" s="122"/>
      <c r="B39" s="125"/>
      <c r="C39" s="126"/>
      <c r="D39" s="15">
        <v>6</v>
      </c>
      <c r="E39" s="16" t="s">
        <v>10</v>
      </c>
      <c r="F39" s="17" t="s">
        <v>122</v>
      </c>
      <c r="G39" s="26">
        <v>3</v>
      </c>
    </row>
    <row r="40" spans="1:8" ht="18" customHeight="1" x14ac:dyDescent="0.25">
      <c r="A40" s="122" t="s">
        <v>123</v>
      </c>
      <c r="B40" s="123" t="s">
        <v>103</v>
      </c>
      <c r="C40" s="126">
        <v>2003</v>
      </c>
      <c r="D40" s="100" t="s">
        <v>15</v>
      </c>
      <c r="E40" s="100"/>
      <c r="F40" s="100"/>
      <c r="G40" s="74">
        <f>SUM(G34:G39)</f>
        <v>28</v>
      </c>
      <c r="H40" s="19"/>
    </row>
    <row r="41" spans="1:8" ht="18" customHeight="1" x14ac:dyDescent="0.25">
      <c r="A41" s="122"/>
      <c r="B41" s="124"/>
      <c r="C41" s="126"/>
      <c r="D41" s="15">
        <v>1</v>
      </c>
      <c r="E41" s="16" t="s">
        <v>10</v>
      </c>
      <c r="F41" s="27" t="s">
        <v>104</v>
      </c>
      <c r="G41" s="18">
        <v>14</v>
      </c>
      <c r="H41" s="19"/>
    </row>
    <row r="42" spans="1:8" ht="18" customHeight="1" x14ac:dyDescent="0.25">
      <c r="A42" s="122"/>
      <c r="B42" s="124"/>
      <c r="C42" s="126"/>
      <c r="D42" s="15">
        <v>2</v>
      </c>
      <c r="E42" s="16" t="s">
        <v>10</v>
      </c>
      <c r="F42" s="27" t="s">
        <v>124</v>
      </c>
      <c r="G42" s="26">
        <v>2</v>
      </c>
      <c r="H42" s="19"/>
    </row>
    <row r="43" spans="1:8" ht="18" customHeight="1" x14ac:dyDescent="0.25">
      <c r="A43" s="122"/>
      <c r="B43" s="124"/>
      <c r="C43" s="126"/>
      <c r="D43" s="15">
        <v>3</v>
      </c>
      <c r="E43" s="16" t="s">
        <v>10</v>
      </c>
      <c r="F43" s="27" t="s">
        <v>125</v>
      </c>
      <c r="G43" s="20">
        <v>3</v>
      </c>
      <c r="H43" s="19"/>
    </row>
    <row r="44" spans="1:8" ht="18" customHeight="1" x14ac:dyDescent="0.25">
      <c r="A44" s="122"/>
      <c r="B44" s="124"/>
      <c r="C44" s="126"/>
      <c r="D44" s="15">
        <v>4</v>
      </c>
      <c r="E44" s="16" t="s">
        <v>10</v>
      </c>
      <c r="F44" s="27" t="s">
        <v>126</v>
      </c>
      <c r="G44" s="20">
        <v>2</v>
      </c>
      <c r="H44" s="19"/>
    </row>
    <row r="45" spans="1:8" ht="18" customHeight="1" x14ac:dyDescent="0.25">
      <c r="A45" s="122"/>
      <c r="B45" s="124"/>
      <c r="C45" s="126"/>
      <c r="D45" s="15">
        <v>5</v>
      </c>
      <c r="E45" s="16" t="s">
        <v>10</v>
      </c>
      <c r="F45" s="27" t="s">
        <v>127</v>
      </c>
      <c r="G45" s="28">
        <v>2</v>
      </c>
      <c r="H45" s="19"/>
    </row>
    <row r="46" spans="1:8" ht="18" customHeight="1" x14ac:dyDescent="0.25">
      <c r="A46" s="122"/>
      <c r="B46" s="124"/>
      <c r="C46" s="126"/>
      <c r="D46" s="15">
        <v>6</v>
      </c>
      <c r="E46" s="16" t="s">
        <v>10</v>
      </c>
      <c r="F46" s="27" t="s">
        <v>128</v>
      </c>
      <c r="G46" s="20">
        <v>2</v>
      </c>
      <c r="H46" s="19"/>
    </row>
    <row r="47" spans="1:8" ht="18" customHeight="1" x14ac:dyDescent="0.25">
      <c r="A47" s="122"/>
      <c r="B47" s="124"/>
      <c r="C47" s="126"/>
      <c r="D47" s="15">
        <v>7</v>
      </c>
      <c r="E47" s="16" t="s">
        <v>10</v>
      </c>
      <c r="F47" s="27" t="s">
        <v>129</v>
      </c>
      <c r="G47" s="20">
        <v>3</v>
      </c>
      <c r="H47" s="45"/>
    </row>
    <row r="48" spans="1:8" ht="18" customHeight="1" x14ac:dyDescent="0.25">
      <c r="A48" s="122"/>
      <c r="B48" s="125"/>
      <c r="C48" s="126"/>
      <c r="D48" s="15">
        <v>8</v>
      </c>
      <c r="E48" s="16" t="s">
        <v>10</v>
      </c>
      <c r="F48" s="27" t="s">
        <v>130</v>
      </c>
      <c r="G48" s="20">
        <v>2</v>
      </c>
    </row>
    <row r="49" spans="1:8" ht="18" customHeight="1" x14ac:dyDescent="0.25">
      <c r="A49" s="122" t="s">
        <v>8</v>
      </c>
      <c r="B49" s="123" t="s">
        <v>103</v>
      </c>
      <c r="C49" s="126">
        <v>2003</v>
      </c>
      <c r="D49" s="100" t="s">
        <v>15</v>
      </c>
      <c r="E49" s="100"/>
      <c r="F49" s="100"/>
      <c r="G49" s="74">
        <f>SUM(G41:G48)</f>
        <v>30</v>
      </c>
      <c r="H49" s="19"/>
    </row>
    <row r="50" spans="1:8" ht="18" customHeight="1" x14ac:dyDescent="0.25">
      <c r="A50" s="122"/>
      <c r="B50" s="124"/>
      <c r="C50" s="126"/>
      <c r="D50" s="15">
        <v>1</v>
      </c>
      <c r="E50" s="16" t="s">
        <v>10</v>
      </c>
      <c r="F50" s="27" t="s">
        <v>11</v>
      </c>
      <c r="G50" s="18">
        <v>4</v>
      </c>
      <c r="H50" s="19"/>
    </row>
    <row r="51" spans="1:8" ht="18" customHeight="1" x14ac:dyDescent="0.25">
      <c r="A51" s="122"/>
      <c r="B51" s="124"/>
      <c r="C51" s="126"/>
      <c r="D51" s="15">
        <v>2</v>
      </c>
      <c r="E51" s="16" t="s">
        <v>10</v>
      </c>
      <c r="F51" s="27" t="s">
        <v>31</v>
      </c>
      <c r="G51" s="20">
        <v>4</v>
      </c>
      <c r="H51" s="19"/>
    </row>
    <row r="52" spans="1:8" ht="18" customHeight="1" x14ac:dyDescent="0.25">
      <c r="A52" s="122"/>
      <c r="B52" s="124"/>
      <c r="C52" s="126"/>
      <c r="D52" s="15">
        <v>3</v>
      </c>
      <c r="E52" s="16" t="s">
        <v>10</v>
      </c>
      <c r="F52" s="27" t="s">
        <v>12</v>
      </c>
      <c r="G52" s="20">
        <v>4</v>
      </c>
      <c r="H52" s="19"/>
    </row>
    <row r="53" spans="1:8" ht="18" customHeight="1" x14ac:dyDescent="0.25">
      <c r="A53" s="122"/>
      <c r="B53" s="124"/>
      <c r="C53" s="126"/>
      <c r="D53" s="15">
        <v>4</v>
      </c>
      <c r="E53" s="16" t="s">
        <v>10</v>
      </c>
      <c r="F53" s="27" t="s">
        <v>14</v>
      </c>
      <c r="G53" s="20">
        <v>4</v>
      </c>
      <c r="H53" s="19"/>
    </row>
    <row r="54" spans="1:8" ht="18" customHeight="1" x14ac:dyDescent="0.25">
      <c r="A54" s="122"/>
      <c r="B54" s="124"/>
      <c r="C54" s="126"/>
      <c r="D54" s="15">
        <v>5</v>
      </c>
      <c r="E54" s="16" t="s">
        <v>10</v>
      </c>
      <c r="F54" s="27" t="s">
        <v>131</v>
      </c>
      <c r="G54" s="20">
        <v>3</v>
      </c>
      <c r="H54" s="45"/>
    </row>
    <row r="55" spans="1:8" ht="18" customHeight="1" x14ac:dyDescent="0.25">
      <c r="A55" s="122"/>
      <c r="B55" s="125"/>
      <c r="C55" s="126"/>
      <c r="D55" s="15">
        <v>6</v>
      </c>
      <c r="E55" s="16" t="s">
        <v>10</v>
      </c>
      <c r="F55" s="27" t="s">
        <v>104</v>
      </c>
      <c r="G55" s="20">
        <v>10</v>
      </c>
    </row>
    <row r="56" spans="1:8" ht="18" customHeight="1" x14ac:dyDescent="0.25">
      <c r="A56" s="122" t="s">
        <v>43</v>
      </c>
      <c r="B56" s="123" t="s">
        <v>103</v>
      </c>
      <c r="C56" s="126">
        <v>2003</v>
      </c>
      <c r="D56" s="100" t="s">
        <v>15</v>
      </c>
      <c r="E56" s="100"/>
      <c r="F56" s="100"/>
      <c r="G56" s="74">
        <f>SUM(G50:G55)</f>
        <v>29</v>
      </c>
      <c r="H56" s="19"/>
    </row>
    <row r="57" spans="1:8" ht="18" customHeight="1" x14ac:dyDescent="0.25">
      <c r="A57" s="122"/>
      <c r="B57" s="124"/>
      <c r="C57" s="126"/>
      <c r="D57" s="15">
        <v>1</v>
      </c>
      <c r="E57" s="16" t="s">
        <v>10</v>
      </c>
      <c r="F57" s="17" t="s">
        <v>26</v>
      </c>
      <c r="G57" s="18">
        <v>4</v>
      </c>
      <c r="H57" s="19"/>
    </row>
    <row r="58" spans="1:8" ht="18" customHeight="1" x14ac:dyDescent="0.25">
      <c r="A58" s="122"/>
      <c r="B58" s="124"/>
      <c r="C58" s="126"/>
      <c r="D58" s="15">
        <v>2</v>
      </c>
      <c r="E58" s="16" t="s">
        <v>10</v>
      </c>
      <c r="F58" s="17" t="s">
        <v>27</v>
      </c>
      <c r="G58" s="20">
        <v>4</v>
      </c>
      <c r="H58" s="19"/>
    </row>
    <row r="59" spans="1:8" ht="18" customHeight="1" x14ac:dyDescent="0.25">
      <c r="A59" s="122"/>
      <c r="B59" s="124"/>
      <c r="C59" s="126"/>
      <c r="D59" s="15">
        <v>3</v>
      </c>
      <c r="E59" s="16" t="s">
        <v>10</v>
      </c>
      <c r="F59" s="17" t="s">
        <v>132</v>
      </c>
      <c r="G59" s="20">
        <v>3</v>
      </c>
      <c r="H59" s="19"/>
    </row>
    <row r="60" spans="1:8" ht="18" customHeight="1" x14ac:dyDescent="0.25">
      <c r="A60" s="122"/>
      <c r="B60" s="124"/>
      <c r="C60" s="126"/>
      <c r="D60" s="15">
        <v>4</v>
      </c>
      <c r="E60" s="16" t="s">
        <v>10</v>
      </c>
      <c r="F60" s="17" t="s">
        <v>133</v>
      </c>
      <c r="G60" s="20">
        <v>3</v>
      </c>
      <c r="H60" s="19"/>
    </row>
    <row r="61" spans="1:8" ht="18" customHeight="1" x14ac:dyDescent="0.25">
      <c r="A61" s="122"/>
      <c r="B61" s="124"/>
      <c r="C61" s="126"/>
      <c r="D61" s="15">
        <v>5</v>
      </c>
      <c r="E61" s="16" t="s">
        <v>10</v>
      </c>
      <c r="F61" s="17" t="s">
        <v>134</v>
      </c>
      <c r="G61" s="20">
        <v>2</v>
      </c>
      <c r="H61" s="19"/>
    </row>
    <row r="62" spans="1:8" ht="18" customHeight="1" x14ac:dyDescent="0.25">
      <c r="A62" s="122"/>
      <c r="B62" s="125"/>
      <c r="C62" s="126"/>
      <c r="D62" s="15">
        <v>6</v>
      </c>
      <c r="E62" s="16" t="s">
        <v>10</v>
      </c>
      <c r="F62" s="17" t="s">
        <v>104</v>
      </c>
      <c r="G62" s="26">
        <v>8</v>
      </c>
    </row>
    <row r="63" spans="1:8" ht="18" customHeight="1" x14ac:dyDescent="0.25">
      <c r="A63" s="122" t="s">
        <v>135</v>
      </c>
      <c r="B63" s="123" t="s">
        <v>103</v>
      </c>
      <c r="C63" s="126">
        <v>2003</v>
      </c>
      <c r="D63" s="100" t="s">
        <v>15</v>
      </c>
      <c r="E63" s="100"/>
      <c r="F63" s="100"/>
      <c r="G63" s="74">
        <f>SUM(G57:G62)</f>
        <v>24</v>
      </c>
    </row>
    <row r="64" spans="1:8" ht="18" customHeight="1" x14ac:dyDescent="0.25">
      <c r="A64" s="122"/>
      <c r="B64" s="124"/>
      <c r="C64" s="126"/>
      <c r="D64" s="15">
        <v>1</v>
      </c>
      <c r="E64" s="16" t="s">
        <v>10</v>
      </c>
      <c r="F64" s="17" t="s">
        <v>136</v>
      </c>
      <c r="G64" s="30">
        <v>3</v>
      </c>
    </row>
    <row r="65" spans="1:8" ht="18" customHeight="1" x14ac:dyDescent="0.25">
      <c r="A65" s="122"/>
      <c r="B65" s="124"/>
      <c r="C65" s="126"/>
      <c r="D65" s="15">
        <v>2</v>
      </c>
      <c r="E65" s="16" t="s">
        <v>10</v>
      </c>
      <c r="F65" s="17" t="s">
        <v>137</v>
      </c>
      <c r="G65" s="30">
        <v>3</v>
      </c>
    </row>
    <row r="66" spans="1:8" ht="18" customHeight="1" x14ac:dyDescent="0.25">
      <c r="A66" s="122"/>
      <c r="B66" s="124"/>
      <c r="C66" s="126"/>
      <c r="D66" s="15">
        <v>3</v>
      </c>
      <c r="E66" s="16" t="s">
        <v>10</v>
      </c>
      <c r="F66" s="17" t="s">
        <v>138</v>
      </c>
      <c r="G66" s="30">
        <v>3</v>
      </c>
    </row>
    <row r="67" spans="1:8" ht="18" customHeight="1" x14ac:dyDescent="0.25">
      <c r="A67" s="122"/>
      <c r="B67" s="124"/>
      <c r="C67" s="126"/>
      <c r="D67" s="15">
        <v>4</v>
      </c>
      <c r="E67" s="16" t="s">
        <v>10</v>
      </c>
      <c r="F67" s="17" t="s">
        <v>139</v>
      </c>
      <c r="G67" s="30">
        <v>3</v>
      </c>
    </row>
    <row r="68" spans="1:8" ht="18" customHeight="1" x14ac:dyDescent="0.25">
      <c r="A68" s="122"/>
      <c r="B68" s="124"/>
      <c r="C68" s="126"/>
      <c r="D68" s="15">
        <v>5</v>
      </c>
      <c r="E68" s="16" t="s">
        <v>10</v>
      </c>
      <c r="F68" s="17" t="s">
        <v>104</v>
      </c>
      <c r="G68" s="30">
        <v>18</v>
      </c>
    </row>
    <row r="69" spans="1:8" ht="18" customHeight="1" x14ac:dyDescent="0.25">
      <c r="A69" s="122"/>
      <c r="B69" s="125"/>
      <c r="C69" s="126"/>
      <c r="D69" s="15">
        <v>6</v>
      </c>
      <c r="E69" s="16" t="s">
        <v>10</v>
      </c>
      <c r="F69" s="17" t="s">
        <v>140</v>
      </c>
      <c r="G69" s="30">
        <v>3</v>
      </c>
    </row>
    <row r="70" spans="1:8" ht="18" customHeight="1" x14ac:dyDescent="0.25">
      <c r="A70" s="122" t="s">
        <v>141</v>
      </c>
      <c r="B70" s="123" t="s">
        <v>103</v>
      </c>
      <c r="C70" s="126">
        <v>2003</v>
      </c>
      <c r="D70" s="100" t="s">
        <v>15</v>
      </c>
      <c r="E70" s="100"/>
      <c r="F70" s="100"/>
      <c r="G70" s="74">
        <f>SUM(G64:G69)</f>
        <v>33</v>
      </c>
      <c r="H70" s="19"/>
    </row>
    <row r="71" spans="1:8" ht="18" customHeight="1" x14ac:dyDescent="0.25">
      <c r="A71" s="122"/>
      <c r="B71" s="124"/>
      <c r="C71" s="126"/>
      <c r="D71" s="15">
        <v>1</v>
      </c>
      <c r="E71" s="16" t="s">
        <v>10</v>
      </c>
      <c r="F71" s="17" t="s">
        <v>104</v>
      </c>
      <c r="G71" s="30">
        <v>13</v>
      </c>
      <c r="H71" s="19"/>
    </row>
    <row r="72" spans="1:8" ht="18" customHeight="1" x14ac:dyDescent="0.25">
      <c r="A72" s="122"/>
      <c r="B72" s="124"/>
      <c r="C72" s="126"/>
      <c r="D72" s="15">
        <v>2</v>
      </c>
      <c r="E72" s="16" t="s">
        <v>10</v>
      </c>
      <c r="F72" s="17" t="s">
        <v>142</v>
      </c>
      <c r="G72" s="30">
        <v>2</v>
      </c>
      <c r="H72" s="19"/>
    </row>
    <row r="73" spans="1:8" ht="18" customHeight="1" x14ac:dyDescent="0.25">
      <c r="A73" s="122"/>
      <c r="B73" s="124"/>
      <c r="C73" s="126"/>
      <c r="D73" s="15">
        <v>3</v>
      </c>
      <c r="E73" s="16" t="s">
        <v>10</v>
      </c>
      <c r="F73" s="17" t="s">
        <v>143</v>
      </c>
      <c r="G73" s="30">
        <v>2</v>
      </c>
      <c r="H73" s="19"/>
    </row>
    <row r="74" spans="1:8" ht="18" customHeight="1" x14ac:dyDescent="0.25">
      <c r="A74" s="122"/>
      <c r="B74" s="124"/>
      <c r="C74" s="126"/>
      <c r="D74" s="15">
        <v>4</v>
      </c>
      <c r="E74" s="16" t="s">
        <v>10</v>
      </c>
      <c r="F74" s="17" t="s">
        <v>144</v>
      </c>
      <c r="G74" s="30">
        <v>2</v>
      </c>
      <c r="H74" s="19"/>
    </row>
    <row r="75" spans="1:8" ht="18" customHeight="1" x14ac:dyDescent="0.25">
      <c r="A75" s="122"/>
      <c r="B75" s="124"/>
      <c r="C75" s="126"/>
      <c r="D75" s="15">
        <v>5</v>
      </c>
      <c r="E75" s="16" t="s">
        <v>10</v>
      </c>
      <c r="F75" s="17" t="s">
        <v>145</v>
      </c>
      <c r="G75" s="30">
        <v>2</v>
      </c>
      <c r="H75"/>
    </row>
    <row r="76" spans="1:8" ht="18" customHeight="1" x14ac:dyDescent="0.25">
      <c r="A76" s="122"/>
      <c r="B76" s="125"/>
      <c r="C76" s="126"/>
      <c r="D76" s="15">
        <v>6</v>
      </c>
      <c r="E76" s="16" t="s">
        <v>10</v>
      </c>
      <c r="F76" s="17" t="s">
        <v>146</v>
      </c>
      <c r="G76" s="26">
        <v>2</v>
      </c>
    </row>
    <row r="77" spans="1:8" ht="18" customHeight="1" x14ac:dyDescent="0.25">
      <c r="A77" s="122" t="s">
        <v>46</v>
      </c>
      <c r="B77" s="123" t="s">
        <v>103</v>
      </c>
      <c r="C77" s="126">
        <v>2003</v>
      </c>
      <c r="D77" s="100" t="s">
        <v>15</v>
      </c>
      <c r="E77" s="100"/>
      <c r="F77" s="100"/>
      <c r="G77" s="74">
        <f>SUM(G71:G76)</f>
        <v>23</v>
      </c>
      <c r="H77" s="19"/>
    </row>
    <row r="78" spans="1:8" ht="18" customHeight="1" x14ac:dyDescent="0.25">
      <c r="A78" s="122"/>
      <c r="B78" s="124"/>
      <c r="C78" s="126"/>
      <c r="D78" s="15">
        <v>1</v>
      </c>
      <c r="E78" s="16" t="s">
        <v>10</v>
      </c>
      <c r="F78" s="17" t="s">
        <v>104</v>
      </c>
      <c r="G78" s="26">
        <v>16</v>
      </c>
      <c r="H78" s="19"/>
    </row>
    <row r="79" spans="1:8" ht="18" customHeight="1" x14ac:dyDescent="0.25">
      <c r="A79" s="122"/>
      <c r="B79" s="124"/>
      <c r="C79" s="126"/>
      <c r="D79" s="15">
        <v>2</v>
      </c>
      <c r="E79" s="16" t="s">
        <v>10</v>
      </c>
      <c r="F79" s="17" t="s">
        <v>147</v>
      </c>
      <c r="G79" s="18">
        <v>2</v>
      </c>
      <c r="H79" s="19"/>
    </row>
    <row r="80" spans="1:8" ht="18" customHeight="1" x14ac:dyDescent="0.25">
      <c r="A80" s="122"/>
      <c r="B80" s="124"/>
      <c r="C80" s="126"/>
      <c r="D80" s="15">
        <v>3</v>
      </c>
      <c r="E80" s="16" t="s">
        <v>10</v>
      </c>
      <c r="F80" s="17" t="s">
        <v>148</v>
      </c>
      <c r="G80" s="18">
        <v>3</v>
      </c>
      <c r="H80" s="19"/>
    </row>
    <row r="81" spans="1:8" ht="18" customHeight="1" x14ac:dyDescent="0.25">
      <c r="A81" s="122"/>
      <c r="B81" s="124"/>
      <c r="C81" s="126"/>
      <c r="D81" s="15">
        <v>4</v>
      </c>
      <c r="E81" s="16" t="s">
        <v>10</v>
      </c>
      <c r="F81" s="17" t="s">
        <v>149</v>
      </c>
      <c r="G81" s="26">
        <v>2</v>
      </c>
      <c r="H81" s="19"/>
    </row>
    <row r="82" spans="1:8" ht="18" customHeight="1" x14ac:dyDescent="0.25">
      <c r="A82" s="122"/>
      <c r="B82" s="124"/>
      <c r="C82" s="126"/>
      <c r="D82" s="15">
        <v>5</v>
      </c>
      <c r="E82" s="16" t="s">
        <v>10</v>
      </c>
      <c r="F82" s="17" t="s">
        <v>150</v>
      </c>
      <c r="G82" s="26">
        <v>2</v>
      </c>
      <c r="H82" s="19"/>
    </row>
    <row r="83" spans="1:8" ht="18" customHeight="1" x14ac:dyDescent="0.25">
      <c r="A83" s="122"/>
      <c r="B83" s="125"/>
      <c r="C83" s="126"/>
      <c r="D83" s="15">
        <v>6</v>
      </c>
      <c r="E83" s="16" t="s">
        <v>10</v>
      </c>
      <c r="F83" s="17" t="s">
        <v>151</v>
      </c>
      <c r="G83" s="26">
        <v>4</v>
      </c>
    </row>
    <row r="84" spans="1:8" s="12" customFormat="1" ht="18" customHeight="1" x14ac:dyDescent="0.25">
      <c r="A84" s="99" t="s">
        <v>75</v>
      </c>
      <c r="B84" s="117" t="s">
        <v>103</v>
      </c>
      <c r="C84" s="82">
        <v>2003</v>
      </c>
      <c r="D84" s="100" t="s">
        <v>15</v>
      </c>
      <c r="E84" s="100"/>
      <c r="F84" s="100"/>
      <c r="G84" s="74">
        <f>SUM(G78:G83)</f>
        <v>29</v>
      </c>
      <c r="H84" s="19"/>
    </row>
    <row r="85" spans="1:8" s="12" customFormat="1" ht="18" customHeight="1" x14ac:dyDescent="0.25">
      <c r="A85" s="99"/>
      <c r="B85" s="118"/>
      <c r="C85" s="82"/>
      <c r="D85" s="18">
        <v>1</v>
      </c>
      <c r="E85" s="18" t="s">
        <v>10</v>
      </c>
      <c r="F85" s="17" t="s">
        <v>104</v>
      </c>
      <c r="G85" s="30">
        <v>11</v>
      </c>
      <c r="H85" s="19"/>
    </row>
    <row r="86" spans="1:8" s="12" customFormat="1" ht="18" customHeight="1" x14ac:dyDescent="0.25">
      <c r="A86" s="99"/>
      <c r="B86" s="118"/>
      <c r="C86" s="82"/>
      <c r="D86" s="18">
        <v>2</v>
      </c>
      <c r="E86" s="18" t="s">
        <v>51</v>
      </c>
      <c r="F86" s="17" t="s">
        <v>152</v>
      </c>
      <c r="G86" s="30">
        <v>4</v>
      </c>
      <c r="H86" s="19"/>
    </row>
    <row r="87" spans="1:8" s="12" customFormat="1" ht="18" customHeight="1" x14ac:dyDescent="0.25">
      <c r="A87" s="99"/>
      <c r="B87" s="118"/>
      <c r="C87" s="82"/>
      <c r="D87" s="18">
        <v>3</v>
      </c>
      <c r="E87" s="18" t="s">
        <v>10</v>
      </c>
      <c r="F87" s="17" t="s">
        <v>77</v>
      </c>
      <c r="G87" s="30">
        <v>4</v>
      </c>
      <c r="H87" s="19"/>
    </row>
    <row r="88" spans="1:8" s="12" customFormat="1" ht="18" customHeight="1" x14ac:dyDescent="0.25">
      <c r="A88" s="99"/>
      <c r="B88" s="118"/>
      <c r="C88" s="82"/>
      <c r="D88" s="18">
        <v>4</v>
      </c>
      <c r="E88" s="18" t="s">
        <v>51</v>
      </c>
      <c r="F88" s="17" t="s">
        <v>153</v>
      </c>
      <c r="G88" s="30">
        <v>3</v>
      </c>
      <c r="H88" s="19"/>
    </row>
    <row r="89" spans="1:8" s="12" customFormat="1" ht="18" customHeight="1" x14ac:dyDescent="0.25">
      <c r="A89" s="99"/>
      <c r="B89" s="118"/>
      <c r="C89" s="82"/>
      <c r="D89" s="18">
        <v>5</v>
      </c>
      <c r="E89" s="18" t="s">
        <v>10</v>
      </c>
      <c r="F89" s="17" t="s">
        <v>154</v>
      </c>
      <c r="G89" s="30">
        <v>4</v>
      </c>
      <c r="H89" s="45"/>
    </row>
    <row r="90" spans="1:8" s="12" customFormat="1" ht="18" customHeight="1" x14ac:dyDescent="0.25">
      <c r="A90" s="99"/>
      <c r="B90" s="119"/>
      <c r="C90" s="82"/>
      <c r="D90" s="18">
        <v>6</v>
      </c>
      <c r="E90" s="18" t="s">
        <v>10</v>
      </c>
      <c r="F90" s="17" t="s">
        <v>102</v>
      </c>
      <c r="G90" s="30">
        <v>4</v>
      </c>
    </row>
    <row r="91" spans="1:8" ht="18" customHeight="1" x14ac:dyDescent="0.25">
      <c r="A91" s="122" t="s">
        <v>155</v>
      </c>
      <c r="B91" s="123" t="s">
        <v>103</v>
      </c>
      <c r="C91" s="126">
        <v>2003</v>
      </c>
      <c r="D91" s="134" t="s">
        <v>15</v>
      </c>
      <c r="E91" s="134"/>
      <c r="F91" s="134"/>
      <c r="G91" s="74">
        <f>SUM(G85:G90)</f>
        <v>30</v>
      </c>
      <c r="H91"/>
    </row>
    <row r="92" spans="1:8" ht="18" customHeight="1" x14ac:dyDescent="0.25">
      <c r="A92" s="122"/>
      <c r="B92" s="124"/>
      <c r="C92" s="126"/>
      <c r="D92" s="15">
        <v>1</v>
      </c>
      <c r="E92" s="21" t="s">
        <v>10</v>
      </c>
      <c r="F92" s="35" t="s">
        <v>104</v>
      </c>
      <c r="G92" s="47">
        <v>12</v>
      </c>
      <c r="H92"/>
    </row>
    <row r="93" spans="1:8" ht="18" customHeight="1" x14ac:dyDescent="0.25">
      <c r="A93" s="122"/>
      <c r="B93" s="124"/>
      <c r="C93" s="126"/>
      <c r="D93" s="15">
        <v>2</v>
      </c>
      <c r="E93" s="21" t="s">
        <v>10</v>
      </c>
      <c r="F93" s="36" t="s">
        <v>156</v>
      </c>
      <c r="G93" s="48">
        <v>2</v>
      </c>
      <c r="H93"/>
    </row>
    <row r="94" spans="1:8" ht="18" customHeight="1" x14ac:dyDescent="0.25">
      <c r="A94" s="122"/>
      <c r="B94" s="124"/>
      <c r="C94" s="126"/>
      <c r="D94" s="15">
        <v>3</v>
      </c>
      <c r="E94" s="21" t="s">
        <v>10</v>
      </c>
      <c r="F94" s="35" t="s">
        <v>157</v>
      </c>
      <c r="G94" s="47">
        <v>2</v>
      </c>
      <c r="H94"/>
    </row>
    <row r="95" spans="1:8" ht="18" customHeight="1" x14ac:dyDescent="0.25">
      <c r="A95" s="122"/>
      <c r="B95" s="124"/>
      <c r="C95" s="126"/>
      <c r="D95" s="15">
        <v>4</v>
      </c>
      <c r="E95" s="21" t="s">
        <v>10</v>
      </c>
      <c r="F95" s="35" t="s">
        <v>158</v>
      </c>
      <c r="G95" s="47">
        <v>3</v>
      </c>
      <c r="H95"/>
    </row>
    <row r="96" spans="1:8" ht="18" customHeight="1" x14ac:dyDescent="0.25">
      <c r="A96" s="122"/>
      <c r="B96" s="124"/>
      <c r="C96" s="126"/>
      <c r="D96" s="15">
        <v>5</v>
      </c>
      <c r="E96" s="21" t="s">
        <v>10</v>
      </c>
      <c r="F96" s="35" t="s">
        <v>159</v>
      </c>
      <c r="G96" s="47">
        <v>3</v>
      </c>
      <c r="H96"/>
    </row>
    <row r="97" spans="1:8" ht="18" customHeight="1" x14ac:dyDescent="0.25">
      <c r="A97" s="122"/>
      <c r="B97" s="125"/>
      <c r="C97" s="126"/>
      <c r="D97" s="15">
        <v>6</v>
      </c>
      <c r="E97" s="21" t="s">
        <v>10</v>
      </c>
      <c r="F97" s="35" t="s">
        <v>160</v>
      </c>
      <c r="G97" s="47">
        <v>2</v>
      </c>
    </row>
    <row r="98" spans="1:8" ht="18" customHeight="1" x14ac:dyDescent="0.25">
      <c r="A98" s="122" t="s">
        <v>161</v>
      </c>
      <c r="B98" s="123" t="s">
        <v>103</v>
      </c>
      <c r="C98" s="126">
        <v>2003</v>
      </c>
      <c r="D98" s="100" t="s">
        <v>15</v>
      </c>
      <c r="E98" s="100"/>
      <c r="F98" s="100"/>
      <c r="G98" s="74">
        <f>SUM(G92:G97)</f>
        <v>24</v>
      </c>
      <c r="H98" s="19"/>
    </row>
    <row r="99" spans="1:8" ht="18" customHeight="1" x14ac:dyDescent="0.25">
      <c r="A99" s="122"/>
      <c r="B99" s="124"/>
      <c r="C99" s="126"/>
      <c r="D99" s="15">
        <v>1</v>
      </c>
      <c r="E99" s="16" t="s">
        <v>10</v>
      </c>
      <c r="F99" s="17" t="s">
        <v>104</v>
      </c>
      <c r="G99" s="30">
        <v>10</v>
      </c>
      <c r="H99" s="19"/>
    </row>
    <row r="100" spans="1:8" ht="18" customHeight="1" x14ac:dyDescent="0.25">
      <c r="A100" s="122"/>
      <c r="B100" s="124"/>
      <c r="C100" s="126"/>
      <c r="D100" s="15">
        <v>2</v>
      </c>
      <c r="E100" s="16" t="s">
        <v>10</v>
      </c>
      <c r="F100" s="17" t="s">
        <v>162</v>
      </c>
      <c r="G100" s="30">
        <v>3</v>
      </c>
      <c r="H100" s="19"/>
    </row>
    <row r="101" spans="1:8" ht="18" customHeight="1" x14ac:dyDescent="0.25">
      <c r="A101" s="122"/>
      <c r="B101" s="124"/>
      <c r="C101" s="126"/>
      <c r="D101" s="15">
        <v>3</v>
      </c>
      <c r="E101" s="16" t="s">
        <v>10</v>
      </c>
      <c r="F101" s="17" t="s">
        <v>163</v>
      </c>
      <c r="G101" s="30">
        <v>4</v>
      </c>
      <c r="H101" s="19"/>
    </row>
    <row r="102" spans="1:8" ht="18" customHeight="1" x14ac:dyDescent="0.25">
      <c r="A102" s="122"/>
      <c r="B102" s="124"/>
      <c r="C102" s="126"/>
      <c r="D102" s="15">
        <v>4</v>
      </c>
      <c r="E102" s="16" t="s">
        <v>10</v>
      </c>
      <c r="F102" s="17" t="s">
        <v>164</v>
      </c>
      <c r="G102" s="38">
        <v>3</v>
      </c>
      <c r="H102" s="19"/>
    </row>
    <row r="103" spans="1:8" ht="18" customHeight="1" x14ac:dyDescent="0.25">
      <c r="A103" s="122"/>
      <c r="B103" s="124"/>
      <c r="C103" s="126"/>
      <c r="D103" s="15">
        <v>5</v>
      </c>
      <c r="E103" s="16" t="s">
        <v>10</v>
      </c>
      <c r="F103" s="17" t="s">
        <v>165</v>
      </c>
      <c r="G103" s="30">
        <v>2</v>
      </c>
      <c r="H103" s="45"/>
    </row>
    <row r="104" spans="1:8" ht="18" customHeight="1" x14ac:dyDescent="0.25">
      <c r="A104" s="122"/>
      <c r="B104" s="125"/>
      <c r="C104" s="126"/>
      <c r="D104" s="15">
        <v>6</v>
      </c>
      <c r="E104" s="16" t="s">
        <v>10</v>
      </c>
      <c r="F104" s="17" t="s">
        <v>166</v>
      </c>
      <c r="G104" s="30">
        <v>2</v>
      </c>
    </row>
    <row r="105" spans="1:8" ht="18" customHeight="1" x14ac:dyDescent="0.25">
      <c r="A105" s="128" t="s">
        <v>167</v>
      </c>
      <c r="B105" s="128" t="s">
        <v>103</v>
      </c>
      <c r="C105" s="131">
        <v>2003</v>
      </c>
      <c r="D105" s="100" t="s">
        <v>15</v>
      </c>
      <c r="E105" s="100"/>
      <c r="F105" s="100"/>
      <c r="G105" s="74">
        <f>SUM(G99:G104)</f>
        <v>24</v>
      </c>
    </row>
    <row r="106" spans="1:8" ht="18" customHeight="1" x14ac:dyDescent="0.25">
      <c r="A106" s="129"/>
      <c r="B106" s="129"/>
      <c r="C106" s="132"/>
      <c r="D106" s="38">
        <v>1</v>
      </c>
      <c r="E106" s="38" t="s">
        <v>10</v>
      </c>
      <c r="F106" s="10" t="s">
        <v>104</v>
      </c>
      <c r="G106" s="9">
        <v>14</v>
      </c>
    </row>
    <row r="107" spans="1:8" ht="18" customHeight="1" x14ac:dyDescent="0.25">
      <c r="A107" s="129"/>
      <c r="B107" s="129"/>
      <c r="C107" s="132"/>
      <c r="D107" s="38">
        <v>2</v>
      </c>
      <c r="E107" s="38" t="s">
        <v>10</v>
      </c>
      <c r="F107" s="10" t="s">
        <v>168</v>
      </c>
      <c r="G107" s="9">
        <v>2</v>
      </c>
    </row>
    <row r="108" spans="1:8" ht="18" customHeight="1" x14ac:dyDescent="0.25">
      <c r="A108" s="129"/>
      <c r="B108" s="129"/>
      <c r="C108" s="132"/>
      <c r="D108" s="38">
        <v>3</v>
      </c>
      <c r="E108" s="38" t="s">
        <v>10</v>
      </c>
      <c r="F108" s="10" t="s">
        <v>169</v>
      </c>
      <c r="G108" s="9">
        <v>3</v>
      </c>
    </row>
    <row r="109" spans="1:8" ht="18" customHeight="1" x14ac:dyDescent="0.25">
      <c r="A109" s="129"/>
      <c r="B109" s="129"/>
      <c r="C109" s="132"/>
      <c r="D109" s="38">
        <v>4</v>
      </c>
      <c r="E109" s="38" t="s">
        <v>10</v>
      </c>
      <c r="F109" s="10" t="s">
        <v>170</v>
      </c>
      <c r="G109" s="9">
        <v>3</v>
      </c>
    </row>
    <row r="110" spans="1:8" ht="18" customHeight="1" x14ac:dyDescent="0.25">
      <c r="A110" s="129"/>
      <c r="B110" s="129"/>
      <c r="C110" s="132"/>
      <c r="D110" s="38">
        <v>5</v>
      </c>
      <c r="E110" s="38" t="s">
        <v>10</v>
      </c>
      <c r="F110" s="10" t="s">
        <v>171</v>
      </c>
      <c r="G110" s="9">
        <v>3</v>
      </c>
    </row>
    <row r="111" spans="1:8" ht="18" customHeight="1" x14ac:dyDescent="0.25">
      <c r="A111" s="129"/>
      <c r="B111" s="129"/>
      <c r="C111" s="132"/>
      <c r="D111" s="38">
        <v>6</v>
      </c>
      <c r="E111" s="38" t="s">
        <v>10</v>
      </c>
      <c r="F111" s="10" t="s">
        <v>172</v>
      </c>
      <c r="G111" s="9">
        <v>3</v>
      </c>
    </row>
    <row r="112" spans="1:8" ht="18" customHeight="1" x14ac:dyDescent="0.25">
      <c r="A112" s="130"/>
      <c r="B112" s="130"/>
      <c r="C112" s="133"/>
      <c r="D112" s="49">
        <v>7</v>
      </c>
      <c r="E112" s="38" t="s">
        <v>10</v>
      </c>
      <c r="F112" s="50" t="s">
        <v>173</v>
      </c>
      <c r="G112" s="9">
        <v>2</v>
      </c>
    </row>
    <row r="113" spans="1:9" ht="18" customHeight="1" x14ac:dyDescent="0.25">
      <c r="A113" s="122" t="s">
        <v>174</v>
      </c>
      <c r="B113" s="123" t="s">
        <v>175</v>
      </c>
      <c r="C113" s="126">
        <v>2003</v>
      </c>
      <c r="D113" s="141" t="s">
        <v>15</v>
      </c>
      <c r="E113" s="142"/>
      <c r="F113" s="143"/>
      <c r="G113" s="74">
        <f>SUM(G106:G112)</f>
        <v>30</v>
      </c>
      <c r="H113" s="19"/>
    </row>
    <row r="114" spans="1:9" ht="18" customHeight="1" x14ac:dyDescent="0.25">
      <c r="A114" s="122"/>
      <c r="B114" s="124"/>
      <c r="C114" s="126"/>
      <c r="D114" s="15">
        <v>1</v>
      </c>
      <c r="E114" s="21" t="s">
        <v>51</v>
      </c>
      <c r="F114" s="17" t="s">
        <v>79</v>
      </c>
      <c r="G114" s="38">
        <v>4</v>
      </c>
      <c r="H114" s="19"/>
      <c r="I114" t="s">
        <v>51</v>
      </c>
    </row>
    <row r="115" spans="1:9" ht="18" customHeight="1" x14ac:dyDescent="0.25">
      <c r="A115" s="122"/>
      <c r="B115" s="124"/>
      <c r="C115" s="126"/>
      <c r="D115" s="15">
        <v>2</v>
      </c>
      <c r="E115" s="21" t="s">
        <v>51</v>
      </c>
      <c r="F115" s="17" t="s">
        <v>30</v>
      </c>
      <c r="G115" s="38">
        <v>4</v>
      </c>
      <c r="H115" s="19"/>
      <c r="I115" t="s">
        <v>51</v>
      </c>
    </row>
    <row r="116" spans="1:9" ht="18" customHeight="1" x14ac:dyDescent="0.25">
      <c r="A116" s="122"/>
      <c r="B116" s="124"/>
      <c r="C116" s="126"/>
      <c r="D116" s="15">
        <v>3</v>
      </c>
      <c r="E116" s="21" t="s">
        <v>10</v>
      </c>
      <c r="F116" s="17" t="s">
        <v>176</v>
      </c>
      <c r="G116" s="38">
        <v>4</v>
      </c>
      <c r="H116" s="19"/>
      <c r="I116" t="s">
        <v>10</v>
      </c>
    </row>
    <row r="117" spans="1:9" ht="18" customHeight="1" x14ac:dyDescent="0.25">
      <c r="A117" s="122"/>
      <c r="B117" s="124"/>
      <c r="C117" s="126"/>
      <c r="D117" s="15">
        <v>4</v>
      </c>
      <c r="E117" s="21" t="s">
        <v>10</v>
      </c>
      <c r="F117" s="39" t="s">
        <v>177</v>
      </c>
      <c r="G117" s="38">
        <v>2</v>
      </c>
      <c r="H117" s="19"/>
      <c r="I117" t="s">
        <v>10</v>
      </c>
    </row>
    <row r="118" spans="1:9" ht="18" customHeight="1" x14ac:dyDescent="0.25">
      <c r="A118" s="122"/>
      <c r="B118" s="124"/>
      <c r="C118" s="126"/>
      <c r="D118" s="15">
        <v>5</v>
      </c>
      <c r="E118" s="21" t="s">
        <v>10</v>
      </c>
      <c r="F118" s="39" t="s">
        <v>178</v>
      </c>
      <c r="G118" s="38">
        <v>2</v>
      </c>
      <c r="H118" s="19"/>
      <c r="I118" t="s">
        <v>10</v>
      </c>
    </row>
    <row r="119" spans="1:9" ht="18" customHeight="1" x14ac:dyDescent="0.25">
      <c r="A119" s="122"/>
      <c r="B119" s="124"/>
      <c r="C119" s="126"/>
      <c r="D119" s="15">
        <v>6</v>
      </c>
      <c r="E119" s="21" t="s">
        <v>10</v>
      </c>
      <c r="F119" s="39" t="s">
        <v>179</v>
      </c>
      <c r="G119" s="38">
        <v>2</v>
      </c>
      <c r="H119" s="19"/>
      <c r="I119" t="s">
        <v>10</v>
      </c>
    </row>
    <row r="120" spans="1:9" ht="18" customHeight="1" x14ac:dyDescent="0.25">
      <c r="A120" s="122"/>
      <c r="B120" s="125"/>
      <c r="C120" s="126"/>
      <c r="D120" s="15">
        <v>7</v>
      </c>
      <c r="E120" s="21" t="s">
        <v>10</v>
      </c>
      <c r="F120" s="39" t="s">
        <v>180</v>
      </c>
      <c r="G120" s="38">
        <v>2</v>
      </c>
      <c r="I120" t="s">
        <v>10</v>
      </c>
    </row>
    <row r="121" spans="1:9" ht="18" customHeight="1" x14ac:dyDescent="0.25">
      <c r="A121" s="122" t="s">
        <v>161</v>
      </c>
      <c r="B121" s="123" t="s">
        <v>175</v>
      </c>
      <c r="C121" s="126">
        <v>2003</v>
      </c>
      <c r="D121" s="100" t="s">
        <v>15</v>
      </c>
      <c r="E121" s="100"/>
      <c r="F121" s="100"/>
      <c r="G121" s="74">
        <f>SUM(G114:G120)</f>
        <v>20</v>
      </c>
      <c r="H121" s="19"/>
    </row>
    <row r="122" spans="1:9" ht="18" customHeight="1" x14ac:dyDescent="0.25">
      <c r="A122" s="122"/>
      <c r="B122" s="124"/>
      <c r="C122" s="126"/>
      <c r="D122" s="15">
        <v>1</v>
      </c>
      <c r="E122" s="21" t="s">
        <v>51</v>
      </c>
      <c r="F122" s="17" t="s">
        <v>181</v>
      </c>
      <c r="G122" s="30">
        <v>3</v>
      </c>
      <c r="H122" s="19"/>
      <c r="I122" t="s">
        <v>51</v>
      </c>
    </row>
    <row r="123" spans="1:9" ht="18" customHeight="1" x14ac:dyDescent="0.25">
      <c r="A123" s="122"/>
      <c r="B123" s="124"/>
      <c r="C123" s="126"/>
      <c r="D123" s="15">
        <v>2</v>
      </c>
      <c r="E123" s="21" t="s">
        <v>51</v>
      </c>
      <c r="F123" s="17" t="s">
        <v>85</v>
      </c>
      <c r="G123" s="30">
        <v>2</v>
      </c>
      <c r="H123" s="19"/>
      <c r="I123" t="s">
        <v>51</v>
      </c>
    </row>
    <row r="124" spans="1:9" ht="18" customHeight="1" x14ac:dyDescent="0.25">
      <c r="A124" s="122"/>
      <c r="B124" s="124"/>
      <c r="C124" s="126"/>
      <c r="D124" s="15">
        <v>3</v>
      </c>
      <c r="E124" s="21" t="s">
        <v>51</v>
      </c>
      <c r="F124" s="17" t="s">
        <v>38</v>
      </c>
      <c r="G124" s="30">
        <v>4</v>
      </c>
      <c r="H124" s="19"/>
      <c r="I124" t="s">
        <v>51</v>
      </c>
    </row>
    <row r="125" spans="1:9" ht="18" customHeight="1" x14ac:dyDescent="0.25">
      <c r="A125" s="122"/>
      <c r="B125" s="124"/>
      <c r="C125" s="126"/>
      <c r="D125" s="15">
        <v>4</v>
      </c>
      <c r="E125" s="21" t="s">
        <v>10</v>
      </c>
      <c r="F125" s="17" t="s">
        <v>182</v>
      </c>
      <c r="G125" s="30">
        <v>2</v>
      </c>
      <c r="H125" s="19"/>
      <c r="I125" t="s">
        <v>10</v>
      </c>
    </row>
    <row r="126" spans="1:9" ht="18" customHeight="1" x14ac:dyDescent="0.25">
      <c r="A126" s="122"/>
      <c r="B126" s="124"/>
      <c r="C126" s="126"/>
      <c r="D126" s="15">
        <v>5</v>
      </c>
      <c r="E126" s="21" t="s">
        <v>10</v>
      </c>
      <c r="F126" s="17" t="s">
        <v>183</v>
      </c>
      <c r="G126" s="30">
        <v>3</v>
      </c>
      <c r="H126" s="19"/>
      <c r="I126" t="s">
        <v>10</v>
      </c>
    </row>
    <row r="127" spans="1:9" ht="18" customHeight="1" x14ac:dyDescent="0.25">
      <c r="A127" s="122"/>
      <c r="B127" s="124"/>
      <c r="C127" s="126"/>
      <c r="D127" s="15">
        <v>6</v>
      </c>
      <c r="E127" s="21" t="s">
        <v>51</v>
      </c>
      <c r="F127" s="17" t="s">
        <v>184</v>
      </c>
      <c r="G127" s="30">
        <v>4</v>
      </c>
      <c r="H127" s="19"/>
      <c r="I127" t="s">
        <v>10</v>
      </c>
    </row>
    <row r="128" spans="1:9" ht="18" customHeight="1" x14ac:dyDescent="0.25">
      <c r="A128" s="122"/>
      <c r="B128" s="125"/>
      <c r="C128" s="126"/>
      <c r="D128" s="15">
        <v>7</v>
      </c>
      <c r="E128" s="21" t="s">
        <v>361</v>
      </c>
      <c r="F128" s="17" t="s">
        <v>185</v>
      </c>
      <c r="G128" s="30">
        <v>2</v>
      </c>
      <c r="I128" t="s">
        <v>10</v>
      </c>
    </row>
    <row r="129" spans="1:9" ht="18" customHeight="1" x14ac:dyDescent="0.25">
      <c r="A129" s="135" t="s">
        <v>37</v>
      </c>
      <c r="B129" s="123" t="s">
        <v>175</v>
      </c>
      <c r="C129" s="138">
        <v>2003</v>
      </c>
      <c r="D129" s="100" t="s">
        <v>15</v>
      </c>
      <c r="E129" s="100"/>
      <c r="F129" s="100"/>
      <c r="G129" s="74">
        <f>SUM(G122:G128)</f>
        <v>20</v>
      </c>
    </row>
    <row r="130" spans="1:9" ht="18" customHeight="1" x14ac:dyDescent="0.25">
      <c r="A130" s="136"/>
      <c r="B130" s="124"/>
      <c r="C130" s="139"/>
      <c r="D130" s="15">
        <v>1</v>
      </c>
      <c r="E130" s="21" t="s">
        <v>51</v>
      </c>
      <c r="F130" s="10" t="s">
        <v>79</v>
      </c>
      <c r="G130" s="30">
        <v>4</v>
      </c>
      <c r="I130" t="s">
        <v>362</v>
      </c>
    </row>
    <row r="131" spans="1:9" ht="18" customHeight="1" x14ac:dyDescent="0.25">
      <c r="A131" s="136"/>
      <c r="B131" s="124"/>
      <c r="C131" s="139"/>
      <c r="D131" s="15">
        <v>2</v>
      </c>
      <c r="E131" s="21" t="s">
        <v>10</v>
      </c>
      <c r="F131" s="10" t="s">
        <v>186</v>
      </c>
      <c r="G131" s="30">
        <v>3</v>
      </c>
      <c r="I131"/>
    </row>
    <row r="132" spans="1:9" ht="18" customHeight="1" x14ac:dyDescent="0.25">
      <c r="A132" s="136"/>
      <c r="B132" s="124"/>
      <c r="C132" s="139"/>
      <c r="D132" s="15">
        <v>3</v>
      </c>
      <c r="E132" s="21" t="s">
        <v>10</v>
      </c>
      <c r="F132" s="10" t="s">
        <v>187</v>
      </c>
      <c r="G132" s="30">
        <v>3</v>
      </c>
      <c r="I132"/>
    </row>
    <row r="133" spans="1:9" ht="18" customHeight="1" x14ac:dyDescent="0.25">
      <c r="A133" s="136"/>
      <c r="B133" s="124"/>
      <c r="C133" s="139"/>
      <c r="D133" s="15">
        <v>4</v>
      </c>
      <c r="E133" s="21" t="s">
        <v>51</v>
      </c>
      <c r="F133" s="10" t="s">
        <v>188</v>
      </c>
      <c r="G133" s="30">
        <v>2</v>
      </c>
      <c r="I133" t="s">
        <v>362</v>
      </c>
    </row>
    <row r="134" spans="1:9" ht="18" customHeight="1" x14ac:dyDescent="0.25">
      <c r="A134" s="136"/>
      <c r="B134" s="124"/>
      <c r="C134" s="139"/>
      <c r="D134" s="15">
        <v>5</v>
      </c>
      <c r="E134" s="21" t="s">
        <v>51</v>
      </c>
      <c r="F134" s="10" t="s">
        <v>189</v>
      </c>
      <c r="G134" s="30">
        <v>3</v>
      </c>
      <c r="I134" t="s">
        <v>362</v>
      </c>
    </row>
    <row r="135" spans="1:9" ht="18" customHeight="1" x14ac:dyDescent="0.25">
      <c r="A135" s="136"/>
      <c r="B135" s="124"/>
      <c r="C135" s="139"/>
      <c r="D135" s="15">
        <v>6</v>
      </c>
      <c r="E135" s="21" t="s">
        <v>10</v>
      </c>
      <c r="F135" s="10" t="s">
        <v>190</v>
      </c>
      <c r="G135" s="30">
        <v>3</v>
      </c>
      <c r="I135"/>
    </row>
    <row r="136" spans="1:9" ht="18" customHeight="1" x14ac:dyDescent="0.25">
      <c r="A136" s="136"/>
      <c r="B136" s="124"/>
      <c r="C136" s="139"/>
      <c r="D136" s="15">
        <v>7</v>
      </c>
      <c r="E136" s="21" t="s">
        <v>10</v>
      </c>
      <c r="F136" s="50" t="s">
        <v>191</v>
      </c>
      <c r="G136" s="30">
        <v>3</v>
      </c>
      <c r="I136"/>
    </row>
    <row r="137" spans="1:9" ht="18" customHeight="1" x14ac:dyDescent="0.25">
      <c r="A137" s="137"/>
      <c r="B137" s="125"/>
      <c r="C137" s="140"/>
      <c r="D137" s="15">
        <v>8</v>
      </c>
      <c r="E137" s="21" t="s">
        <v>10</v>
      </c>
      <c r="F137" s="50" t="s">
        <v>192</v>
      </c>
      <c r="G137" s="30">
        <v>4</v>
      </c>
      <c r="I137"/>
    </row>
    <row r="138" spans="1:9" ht="18" customHeight="1" x14ac:dyDescent="0.25">
      <c r="A138" s="99" t="s">
        <v>8</v>
      </c>
      <c r="B138" s="117" t="s">
        <v>9</v>
      </c>
      <c r="C138" s="86">
        <v>2003</v>
      </c>
      <c r="D138" s="141" t="s">
        <v>15</v>
      </c>
      <c r="E138" s="142"/>
      <c r="F138" s="143"/>
      <c r="G138" s="74">
        <f>SUM(G130:G137)</f>
        <v>25</v>
      </c>
    </row>
    <row r="139" spans="1:9" ht="18" customHeight="1" x14ac:dyDescent="0.25">
      <c r="A139" s="99"/>
      <c r="B139" s="118"/>
      <c r="C139" s="86"/>
      <c r="D139" s="18">
        <v>1</v>
      </c>
      <c r="E139" s="9" t="s">
        <v>10</v>
      </c>
      <c r="F139" s="43" t="s">
        <v>42</v>
      </c>
      <c r="G139" s="9">
        <v>2</v>
      </c>
    </row>
    <row r="140" spans="1:9" ht="18" customHeight="1" x14ac:dyDescent="0.25">
      <c r="A140" s="99"/>
      <c r="B140" s="118"/>
      <c r="C140" s="86"/>
      <c r="D140" s="18">
        <v>2</v>
      </c>
      <c r="E140" s="9" t="s">
        <v>10</v>
      </c>
      <c r="F140" s="43" t="s">
        <v>79</v>
      </c>
      <c r="G140" s="9">
        <v>4</v>
      </c>
    </row>
    <row r="141" spans="1:9" ht="18" customHeight="1" x14ac:dyDescent="0.25">
      <c r="A141" s="99"/>
      <c r="B141" s="119"/>
      <c r="C141" s="86"/>
      <c r="D141" s="18">
        <v>3</v>
      </c>
      <c r="E141" s="9" t="s">
        <v>10</v>
      </c>
      <c r="F141" s="43" t="s">
        <v>193</v>
      </c>
      <c r="G141" s="9">
        <v>4</v>
      </c>
    </row>
    <row r="142" spans="1:9" ht="18" customHeight="1" x14ac:dyDescent="0.25">
      <c r="A142" s="99" t="s">
        <v>21</v>
      </c>
      <c r="B142" s="117" t="s">
        <v>9</v>
      </c>
      <c r="C142" s="86">
        <v>2003</v>
      </c>
      <c r="D142" s="120" t="s">
        <v>15</v>
      </c>
      <c r="E142" s="120"/>
      <c r="F142" s="120"/>
      <c r="G142" s="73">
        <f>SUM(G139:G141)</f>
        <v>10</v>
      </c>
    </row>
    <row r="143" spans="1:9" ht="18" customHeight="1" x14ac:dyDescent="0.25">
      <c r="A143" s="99"/>
      <c r="B143" s="118"/>
      <c r="C143" s="86"/>
      <c r="D143" s="42">
        <v>1</v>
      </c>
      <c r="E143" s="42" t="s">
        <v>10</v>
      </c>
      <c r="F143" s="10" t="s">
        <v>194</v>
      </c>
      <c r="G143" s="9">
        <v>4</v>
      </c>
    </row>
    <row r="144" spans="1:9" ht="18" customHeight="1" x14ac:dyDescent="0.25">
      <c r="A144" s="99"/>
      <c r="B144" s="118"/>
      <c r="C144" s="86"/>
      <c r="D144" s="42">
        <v>2</v>
      </c>
      <c r="E144" s="42" t="s">
        <v>10</v>
      </c>
      <c r="F144" s="10" t="s">
        <v>195</v>
      </c>
      <c r="G144" s="9">
        <v>4</v>
      </c>
    </row>
    <row r="145" spans="1:7" ht="18" customHeight="1" x14ac:dyDescent="0.25">
      <c r="A145" s="99"/>
      <c r="B145" s="118"/>
      <c r="C145" s="86"/>
      <c r="D145" s="42">
        <v>3</v>
      </c>
      <c r="E145" s="42" t="s">
        <v>10</v>
      </c>
      <c r="F145" s="10" t="s">
        <v>196</v>
      </c>
      <c r="G145" s="9">
        <v>6</v>
      </c>
    </row>
    <row r="146" spans="1:7" ht="18" customHeight="1" x14ac:dyDescent="0.25">
      <c r="A146" s="99"/>
      <c r="B146" s="119"/>
      <c r="C146" s="86"/>
      <c r="D146" s="42">
        <v>4</v>
      </c>
      <c r="E146" s="42" t="s">
        <v>10</v>
      </c>
      <c r="F146" s="10" t="s">
        <v>193</v>
      </c>
      <c r="G146" s="9">
        <v>4</v>
      </c>
    </row>
    <row r="147" spans="1:7" ht="18" customHeight="1" x14ac:dyDescent="0.25">
      <c r="A147" s="99" t="s">
        <v>43</v>
      </c>
      <c r="B147" s="117" t="s">
        <v>9</v>
      </c>
      <c r="C147" s="86">
        <v>2003</v>
      </c>
      <c r="D147" s="120" t="s">
        <v>15</v>
      </c>
      <c r="E147" s="120"/>
      <c r="F147" s="120"/>
      <c r="G147" s="73">
        <f>SUM(G143:G146)</f>
        <v>18</v>
      </c>
    </row>
    <row r="148" spans="1:7" ht="18" customHeight="1" x14ac:dyDescent="0.25">
      <c r="A148" s="99"/>
      <c r="B148" s="118"/>
      <c r="C148" s="86"/>
      <c r="D148" s="42">
        <v>1</v>
      </c>
      <c r="E148" s="42" t="s">
        <v>10</v>
      </c>
      <c r="F148" s="10" t="s">
        <v>196</v>
      </c>
      <c r="G148" s="9">
        <v>6</v>
      </c>
    </row>
    <row r="149" spans="1:7" ht="18" customHeight="1" x14ac:dyDescent="0.25">
      <c r="A149" s="99"/>
      <c r="B149" s="118"/>
      <c r="C149" s="86"/>
      <c r="D149" s="42">
        <v>2</v>
      </c>
      <c r="E149" s="42" t="s">
        <v>10</v>
      </c>
      <c r="F149" s="10" t="s">
        <v>197</v>
      </c>
      <c r="G149" s="9">
        <v>2</v>
      </c>
    </row>
    <row r="150" spans="1:7" ht="18" customHeight="1" x14ac:dyDescent="0.25">
      <c r="A150" s="99"/>
      <c r="B150" s="118"/>
      <c r="C150" s="86"/>
      <c r="D150" s="42">
        <v>3</v>
      </c>
      <c r="E150" s="42" t="s">
        <v>10</v>
      </c>
      <c r="F150" s="10" t="s">
        <v>93</v>
      </c>
      <c r="G150" s="9">
        <v>4</v>
      </c>
    </row>
    <row r="151" spans="1:7" ht="18" customHeight="1" x14ac:dyDescent="0.25">
      <c r="A151" s="99"/>
      <c r="B151" s="119"/>
      <c r="C151" s="86"/>
      <c r="D151" s="42">
        <v>4</v>
      </c>
      <c r="E151" s="42" t="s">
        <v>10</v>
      </c>
      <c r="F151" s="10" t="s">
        <v>193</v>
      </c>
      <c r="G151" s="9">
        <v>4</v>
      </c>
    </row>
    <row r="152" spans="1:7" ht="18" customHeight="1" x14ac:dyDescent="0.25">
      <c r="A152" s="99" t="s">
        <v>16</v>
      </c>
      <c r="B152" s="117" t="s">
        <v>9</v>
      </c>
      <c r="C152" s="86">
        <v>2003</v>
      </c>
      <c r="D152" s="120" t="s">
        <v>15</v>
      </c>
      <c r="E152" s="120"/>
      <c r="F152" s="120"/>
      <c r="G152" s="73">
        <f>SUM(G148:G151)</f>
        <v>16</v>
      </c>
    </row>
    <row r="153" spans="1:7" ht="18" customHeight="1" x14ac:dyDescent="0.25">
      <c r="A153" s="99"/>
      <c r="B153" s="118"/>
      <c r="C153" s="86"/>
      <c r="D153" s="42">
        <v>1</v>
      </c>
      <c r="E153" s="42" t="s">
        <v>10</v>
      </c>
      <c r="F153" s="10" t="s">
        <v>198</v>
      </c>
      <c r="G153" s="9">
        <v>3</v>
      </c>
    </row>
    <row r="154" spans="1:7" ht="18" customHeight="1" x14ac:dyDescent="0.25">
      <c r="A154" s="99"/>
      <c r="B154" s="118"/>
      <c r="C154" s="86"/>
      <c r="D154" s="42">
        <v>2</v>
      </c>
      <c r="E154" s="42" t="s">
        <v>10</v>
      </c>
      <c r="F154" s="10" t="s">
        <v>193</v>
      </c>
      <c r="G154" s="9">
        <v>4</v>
      </c>
    </row>
    <row r="155" spans="1:7" ht="18" customHeight="1" x14ac:dyDescent="0.25">
      <c r="A155" s="99"/>
      <c r="B155" s="118"/>
      <c r="C155" s="86"/>
      <c r="D155" s="42">
        <v>3</v>
      </c>
      <c r="E155" s="42" t="s">
        <v>10</v>
      </c>
      <c r="F155" s="10" t="s">
        <v>199</v>
      </c>
      <c r="G155" s="9">
        <v>4</v>
      </c>
    </row>
    <row r="156" spans="1:7" ht="18" customHeight="1" x14ac:dyDescent="0.25">
      <c r="A156" s="99"/>
      <c r="B156" s="119"/>
      <c r="C156" s="86"/>
      <c r="D156" s="42">
        <v>4</v>
      </c>
      <c r="E156" s="42" t="s">
        <v>10</v>
      </c>
      <c r="F156" s="10" t="s">
        <v>200</v>
      </c>
      <c r="G156" s="9">
        <v>3</v>
      </c>
    </row>
    <row r="157" spans="1:7" ht="18" customHeight="1" x14ac:dyDescent="0.25">
      <c r="A157" s="99" t="s">
        <v>46</v>
      </c>
      <c r="B157" s="117" t="s">
        <v>9</v>
      </c>
      <c r="C157" s="86">
        <v>2003</v>
      </c>
      <c r="D157" s="120" t="s">
        <v>15</v>
      </c>
      <c r="E157" s="120"/>
      <c r="F157" s="120"/>
      <c r="G157" s="73">
        <f>SUM(G153:G156)</f>
        <v>14</v>
      </c>
    </row>
    <row r="158" spans="1:7" ht="18" customHeight="1" x14ac:dyDescent="0.25">
      <c r="A158" s="99"/>
      <c r="B158" s="118"/>
      <c r="C158" s="86"/>
      <c r="D158" s="42">
        <v>1</v>
      </c>
      <c r="E158" s="42" t="s">
        <v>10</v>
      </c>
      <c r="F158" s="10" t="s">
        <v>196</v>
      </c>
      <c r="G158" s="9">
        <v>6</v>
      </c>
    </row>
    <row r="159" spans="1:7" ht="18" customHeight="1" x14ac:dyDescent="0.25">
      <c r="A159" s="99"/>
      <c r="B159" s="118"/>
      <c r="C159" s="86"/>
      <c r="D159" s="42">
        <v>2</v>
      </c>
      <c r="E159" s="42" t="s">
        <v>10</v>
      </c>
      <c r="F159" s="10" t="s">
        <v>44</v>
      </c>
      <c r="G159" s="9">
        <v>4</v>
      </c>
    </row>
    <row r="160" spans="1:7" ht="18" customHeight="1" x14ac:dyDescent="0.25">
      <c r="A160" s="99"/>
      <c r="B160" s="118"/>
      <c r="C160" s="86"/>
      <c r="D160" s="42">
        <v>3</v>
      </c>
      <c r="E160" s="42" t="s">
        <v>10</v>
      </c>
      <c r="F160" s="10" t="s">
        <v>193</v>
      </c>
      <c r="G160" s="9">
        <v>4</v>
      </c>
    </row>
    <row r="161" spans="1:7" ht="18" customHeight="1" x14ac:dyDescent="0.25">
      <c r="A161" s="99"/>
      <c r="B161" s="119"/>
      <c r="C161" s="86"/>
      <c r="D161" s="42">
        <v>4</v>
      </c>
      <c r="E161" s="42" t="s">
        <v>10</v>
      </c>
      <c r="F161" s="10" t="s">
        <v>201</v>
      </c>
      <c r="G161" s="9">
        <v>1</v>
      </c>
    </row>
    <row r="162" spans="1:7" ht="18" customHeight="1" x14ac:dyDescent="0.25">
      <c r="A162" s="99" t="s">
        <v>70</v>
      </c>
      <c r="B162" s="99" t="s">
        <v>9</v>
      </c>
      <c r="C162" s="98">
        <v>2003</v>
      </c>
      <c r="D162" s="120" t="s">
        <v>15</v>
      </c>
      <c r="E162" s="120"/>
      <c r="F162" s="120"/>
      <c r="G162" s="73">
        <f>SUM(G158:G161)</f>
        <v>15</v>
      </c>
    </row>
    <row r="163" spans="1:7" ht="18" customHeight="1" x14ac:dyDescent="0.25">
      <c r="A163" s="99"/>
      <c r="B163" s="99"/>
      <c r="C163" s="98"/>
      <c r="D163" s="41">
        <v>1</v>
      </c>
      <c r="E163" s="41" t="s">
        <v>10</v>
      </c>
      <c r="F163" s="10" t="s">
        <v>202</v>
      </c>
      <c r="G163" s="9">
        <v>4</v>
      </c>
    </row>
    <row r="164" spans="1:7" ht="18" customHeight="1" x14ac:dyDescent="0.25">
      <c r="A164" s="99"/>
      <c r="B164" s="99"/>
      <c r="C164" s="98"/>
      <c r="D164" s="41">
        <v>2</v>
      </c>
      <c r="E164" s="41" t="s">
        <v>10</v>
      </c>
      <c r="F164" s="10" t="s">
        <v>193</v>
      </c>
      <c r="G164" s="9">
        <v>2</v>
      </c>
    </row>
    <row r="165" spans="1:7" ht="18" customHeight="1" x14ac:dyDescent="0.25">
      <c r="A165" s="99"/>
      <c r="B165" s="99"/>
      <c r="C165" s="98"/>
      <c r="D165" s="41">
        <v>3</v>
      </c>
      <c r="E165" s="41" t="s">
        <v>10</v>
      </c>
      <c r="F165" s="10" t="s">
        <v>203</v>
      </c>
      <c r="G165" s="9">
        <v>4</v>
      </c>
    </row>
    <row r="166" spans="1:7" ht="18" customHeight="1" x14ac:dyDescent="0.25">
      <c r="A166" s="99"/>
      <c r="B166" s="99"/>
      <c r="C166" s="98"/>
      <c r="D166" s="41">
        <v>4</v>
      </c>
      <c r="E166" s="41" t="s">
        <v>10</v>
      </c>
      <c r="F166" s="10" t="s">
        <v>204</v>
      </c>
      <c r="G166" s="9">
        <v>4</v>
      </c>
    </row>
    <row r="167" spans="1:7" ht="18" customHeight="1" x14ac:dyDescent="0.25">
      <c r="A167" s="99" t="s">
        <v>75</v>
      </c>
      <c r="B167" s="82" t="s">
        <v>9</v>
      </c>
      <c r="C167" s="82">
        <v>2003</v>
      </c>
      <c r="D167" s="121" t="s">
        <v>15</v>
      </c>
      <c r="E167" s="121"/>
      <c r="F167" s="121"/>
      <c r="G167" s="73">
        <f>SUM(G163:G166)</f>
        <v>14</v>
      </c>
    </row>
    <row r="168" spans="1:7" ht="18" customHeight="1" x14ac:dyDescent="0.25">
      <c r="A168" s="99"/>
      <c r="B168" s="82"/>
      <c r="C168" s="82"/>
      <c r="D168" s="18">
        <v>1</v>
      </c>
      <c r="E168" s="42" t="s">
        <v>10</v>
      </c>
      <c r="F168" s="10" t="s">
        <v>193</v>
      </c>
      <c r="G168" s="9">
        <v>4</v>
      </c>
    </row>
    <row r="169" spans="1:7" ht="18" customHeight="1" x14ac:dyDescent="0.25">
      <c r="A169" s="99"/>
      <c r="B169" s="82"/>
      <c r="C169" s="82"/>
      <c r="D169" s="18">
        <v>2</v>
      </c>
      <c r="E169" s="42" t="s">
        <v>10</v>
      </c>
      <c r="F169" s="10" t="s">
        <v>205</v>
      </c>
      <c r="G169" s="9">
        <v>4</v>
      </c>
    </row>
    <row r="170" spans="1:7" ht="18" customHeight="1" x14ac:dyDescent="0.25">
      <c r="A170" s="99"/>
      <c r="B170" s="82"/>
      <c r="C170" s="82"/>
      <c r="D170" s="18">
        <v>3</v>
      </c>
      <c r="E170" s="42" t="s">
        <v>10</v>
      </c>
      <c r="F170" s="10" t="s">
        <v>206</v>
      </c>
      <c r="G170" s="9">
        <v>4</v>
      </c>
    </row>
    <row r="171" spans="1:7" ht="18" customHeight="1" x14ac:dyDescent="0.25">
      <c r="A171" s="99"/>
      <c r="B171" s="82"/>
      <c r="C171" s="82"/>
      <c r="D171" s="18">
        <v>4</v>
      </c>
      <c r="E171" s="42" t="s">
        <v>10</v>
      </c>
      <c r="F171" s="10" t="s">
        <v>207</v>
      </c>
      <c r="G171" s="9">
        <v>4</v>
      </c>
    </row>
    <row r="172" spans="1:7" ht="18" customHeight="1" x14ac:dyDescent="0.25">
      <c r="D172" s="120" t="s">
        <v>15</v>
      </c>
      <c r="E172" s="120"/>
      <c r="F172" s="120"/>
      <c r="G172" s="73">
        <f>SUM(G168:G171)</f>
        <v>16</v>
      </c>
    </row>
  </sheetData>
  <mergeCells count="103">
    <mergeCell ref="D172:F172"/>
    <mergeCell ref="A162:A166"/>
    <mergeCell ref="B162:B166"/>
    <mergeCell ref="C162:C166"/>
    <mergeCell ref="D162:F162"/>
    <mergeCell ref="A167:A171"/>
    <mergeCell ref="B167:B171"/>
    <mergeCell ref="C167:C171"/>
    <mergeCell ref="D167:F167"/>
    <mergeCell ref="A152:A156"/>
    <mergeCell ref="B152:B156"/>
    <mergeCell ref="C152:C156"/>
    <mergeCell ref="D152:F152"/>
    <mergeCell ref="A157:A161"/>
    <mergeCell ref="B157:B161"/>
    <mergeCell ref="C157:C161"/>
    <mergeCell ref="D157:F157"/>
    <mergeCell ref="A142:A146"/>
    <mergeCell ref="B142:B146"/>
    <mergeCell ref="C142:C146"/>
    <mergeCell ref="D142:F142"/>
    <mergeCell ref="A147:A151"/>
    <mergeCell ref="B147:B151"/>
    <mergeCell ref="C147:C151"/>
    <mergeCell ref="D147:F147"/>
    <mergeCell ref="A129:A137"/>
    <mergeCell ref="B129:B137"/>
    <mergeCell ref="C129:C137"/>
    <mergeCell ref="D129:F129"/>
    <mergeCell ref="A138:A141"/>
    <mergeCell ref="B138:B141"/>
    <mergeCell ref="C138:C141"/>
    <mergeCell ref="D138:F138"/>
    <mergeCell ref="A113:A120"/>
    <mergeCell ref="B113:B120"/>
    <mergeCell ref="C113:C120"/>
    <mergeCell ref="D113:F113"/>
    <mergeCell ref="A121:A128"/>
    <mergeCell ref="B121:B128"/>
    <mergeCell ref="C121:C128"/>
    <mergeCell ref="D121:F121"/>
    <mergeCell ref="A98:A104"/>
    <mergeCell ref="B98:B104"/>
    <mergeCell ref="C98:C104"/>
    <mergeCell ref="D98:F98"/>
    <mergeCell ref="A105:A112"/>
    <mergeCell ref="B105:B112"/>
    <mergeCell ref="C105:C112"/>
    <mergeCell ref="D105:F105"/>
    <mergeCell ref="A84:A90"/>
    <mergeCell ref="B84:B90"/>
    <mergeCell ref="C84:C90"/>
    <mergeCell ref="D84:F84"/>
    <mergeCell ref="A91:A97"/>
    <mergeCell ref="B91:B97"/>
    <mergeCell ref="C91:C97"/>
    <mergeCell ref="D91:F91"/>
    <mergeCell ref="A70:A76"/>
    <mergeCell ref="B70:B76"/>
    <mergeCell ref="C70:C76"/>
    <mergeCell ref="D70:F70"/>
    <mergeCell ref="A77:A83"/>
    <mergeCell ref="B77:B83"/>
    <mergeCell ref="C77:C83"/>
    <mergeCell ref="D77:F77"/>
    <mergeCell ref="A56:A62"/>
    <mergeCell ref="B56:B62"/>
    <mergeCell ref="C56:C62"/>
    <mergeCell ref="D56:F56"/>
    <mergeCell ref="A63:A69"/>
    <mergeCell ref="B63:B69"/>
    <mergeCell ref="C63:C69"/>
    <mergeCell ref="D63:F63"/>
    <mergeCell ref="A40:A48"/>
    <mergeCell ref="B40:B48"/>
    <mergeCell ref="C40:C48"/>
    <mergeCell ref="D40:F40"/>
    <mergeCell ref="A49:A55"/>
    <mergeCell ref="B49:B55"/>
    <mergeCell ref="C49:C55"/>
    <mergeCell ref="D49:F49"/>
    <mergeCell ref="A26:A32"/>
    <mergeCell ref="B26:B32"/>
    <mergeCell ref="C26:C32"/>
    <mergeCell ref="D26:F26"/>
    <mergeCell ref="A33:A39"/>
    <mergeCell ref="B33:B39"/>
    <mergeCell ref="C33:C39"/>
    <mergeCell ref="D33:F33"/>
    <mergeCell ref="A13:A19"/>
    <mergeCell ref="B13:B19"/>
    <mergeCell ref="C13:C19"/>
    <mergeCell ref="D19:F19"/>
    <mergeCell ref="A20:A25"/>
    <mergeCell ref="B20:B25"/>
    <mergeCell ref="C20:C25"/>
    <mergeCell ref="A1:G1"/>
    <mergeCell ref="A2:G2"/>
    <mergeCell ref="A3:G3"/>
    <mergeCell ref="A5:A12"/>
    <mergeCell ref="B5:B12"/>
    <mergeCell ref="C5:C12"/>
    <mergeCell ref="D12:F12"/>
  </mergeCells>
  <phoneticPr fontId="24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workbookViewId="0">
      <selection activeCell="H29" sqref="H29"/>
    </sheetView>
  </sheetViews>
  <sheetFormatPr defaultColWidth="9" defaultRowHeight="14.4" x14ac:dyDescent="0.25"/>
  <cols>
    <col min="1" max="1" width="22.77734375" customWidth="1"/>
    <col min="2" max="2" width="11.88671875" customWidth="1"/>
    <col min="3" max="3" width="13.44140625" customWidth="1"/>
    <col min="4" max="4" width="9" style="1"/>
    <col min="5" max="5" width="12.88671875" customWidth="1"/>
    <col min="6" max="6" width="31.109375" customWidth="1"/>
    <col min="7" max="7" width="9" style="1"/>
  </cols>
  <sheetData>
    <row r="1" spans="1:7" ht="18" customHeight="1" x14ac:dyDescent="0.25">
      <c r="A1" s="144" t="s">
        <v>337</v>
      </c>
      <c r="B1" s="113"/>
      <c r="C1" s="113"/>
      <c r="D1" s="113"/>
      <c r="E1" s="113"/>
      <c r="F1" s="113"/>
      <c r="G1" s="113"/>
    </row>
    <row r="2" spans="1:7" ht="15.6" customHeight="1" x14ac:dyDescent="0.25">
      <c r="A2" s="145" t="s">
        <v>0</v>
      </c>
      <c r="B2" s="146"/>
      <c r="C2" s="146"/>
      <c r="D2" s="146"/>
      <c r="E2" s="146"/>
      <c r="F2" s="146"/>
      <c r="G2" s="146"/>
    </row>
    <row r="3" spans="1:7" ht="14.4" customHeight="1" x14ac:dyDescent="0.15">
      <c r="A3" s="147" t="s">
        <v>339</v>
      </c>
      <c r="B3" s="147"/>
      <c r="C3" s="147"/>
      <c r="D3" s="148"/>
      <c r="E3" s="148"/>
      <c r="F3" s="148"/>
      <c r="G3" s="148"/>
    </row>
    <row r="4" spans="1:7" ht="22.5" customHeight="1" x14ac:dyDescent="0.25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ht="18" customHeight="1" x14ac:dyDescent="0.25">
      <c r="A5" s="149" t="s">
        <v>174</v>
      </c>
      <c r="B5" s="149" t="s">
        <v>175</v>
      </c>
      <c r="C5" s="150">
        <v>2009</v>
      </c>
      <c r="D5" s="4">
        <v>1</v>
      </c>
      <c r="E5" s="38" t="s">
        <v>51</v>
      </c>
      <c r="F5" s="10" t="s">
        <v>245</v>
      </c>
      <c r="G5" s="9">
        <v>3</v>
      </c>
    </row>
    <row r="6" spans="1:7" ht="18" customHeight="1" x14ac:dyDescent="0.25">
      <c r="A6" s="149"/>
      <c r="B6" s="149"/>
      <c r="C6" s="150"/>
      <c r="D6" s="4">
        <v>2</v>
      </c>
      <c r="E6" s="38" t="s">
        <v>10</v>
      </c>
      <c r="F6" s="17" t="s">
        <v>246</v>
      </c>
      <c r="G6" s="38">
        <v>3</v>
      </c>
    </row>
    <row r="7" spans="1:7" ht="18" customHeight="1" x14ac:dyDescent="0.25">
      <c r="A7" s="149"/>
      <c r="B7" s="149"/>
      <c r="C7" s="150"/>
      <c r="D7" s="4">
        <v>3</v>
      </c>
      <c r="E7" s="21" t="s">
        <v>10</v>
      </c>
      <c r="F7" s="17" t="s">
        <v>247</v>
      </c>
      <c r="G7" s="38">
        <v>3</v>
      </c>
    </row>
    <row r="8" spans="1:7" ht="18" customHeight="1" x14ac:dyDescent="0.25">
      <c r="A8" s="149"/>
      <c r="B8" s="149"/>
      <c r="C8" s="150"/>
      <c r="D8" s="4">
        <v>4</v>
      </c>
      <c r="E8" s="21" t="s">
        <v>10</v>
      </c>
      <c r="F8" s="17" t="s">
        <v>248</v>
      </c>
      <c r="G8" s="38">
        <v>4</v>
      </c>
    </row>
    <row r="9" spans="1:7" ht="18" customHeight="1" x14ac:dyDescent="0.25">
      <c r="A9" s="149"/>
      <c r="B9" s="149"/>
      <c r="C9" s="150"/>
      <c r="D9" s="4">
        <v>5</v>
      </c>
      <c r="E9" s="21" t="s">
        <v>10</v>
      </c>
      <c r="F9" s="17" t="s">
        <v>249</v>
      </c>
      <c r="G9" s="38">
        <v>2</v>
      </c>
    </row>
    <row r="10" spans="1:7" ht="18" customHeight="1" x14ac:dyDescent="0.25">
      <c r="A10" s="149"/>
      <c r="B10" s="149"/>
      <c r="C10" s="150"/>
      <c r="D10" s="4">
        <v>6</v>
      </c>
      <c r="E10" s="21" t="s">
        <v>10</v>
      </c>
      <c r="F10" s="39" t="s">
        <v>250</v>
      </c>
      <c r="G10" s="38">
        <v>2</v>
      </c>
    </row>
    <row r="11" spans="1:7" ht="18" customHeight="1" x14ac:dyDescent="0.25">
      <c r="A11" s="149"/>
      <c r="B11" s="149"/>
      <c r="C11" s="151"/>
      <c r="D11" s="4">
        <v>7</v>
      </c>
      <c r="E11" s="21" t="s">
        <v>51</v>
      </c>
      <c r="F11" s="39" t="s">
        <v>251</v>
      </c>
      <c r="G11" s="38">
        <v>2</v>
      </c>
    </row>
    <row r="12" spans="1:7" ht="18" customHeight="1" x14ac:dyDescent="0.25">
      <c r="A12" s="149"/>
      <c r="B12" s="149"/>
      <c r="C12" s="151"/>
      <c r="D12" s="152" t="s">
        <v>15</v>
      </c>
      <c r="E12" s="153"/>
      <c r="F12" s="153"/>
      <c r="G12" s="75">
        <f>SUM(G5:G11)</f>
        <v>19</v>
      </c>
    </row>
    <row r="13" spans="1:7" ht="18" customHeight="1" x14ac:dyDescent="0.25">
      <c r="A13" s="149" t="s">
        <v>37</v>
      </c>
      <c r="B13" s="149" t="s">
        <v>175</v>
      </c>
      <c r="C13" s="150">
        <v>2009</v>
      </c>
      <c r="D13" s="7">
        <v>1</v>
      </c>
      <c r="E13" s="21" t="s">
        <v>10</v>
      </c>
      <c r="F13" s="10" t="s">
        <v>181</v>
      </c>
      <c r="G13" s="9">
        <v>4</v>
      </c>
    </row>
    <row r="14" spans="1:7" ht="18" customHeight="1" x14ac:dyDescent="0.25">
      <c r="A14" s="149"/>
      <c r="B14" s="149"/>
      <c r="C14" s="150"/>
      <c r="D14" s="4">
        <v>2</v>
      </c>
      <c r="E14" s="21" t="s">
        <v>10</v>
      </c>
      <c r="F14" s="10" t="s">
        <v>259</v>
      </c>
      <c r="G14" s="9">
        <v>3</v>
      </c>
    </row>
    <row r="15" spans="1:7" ht="18" customHeight="1" x14ac:dyDescent="0.25">
      <c r="A15" s="149"/>
      <c r="B15" s="149"/>
      <c r="C15" s="150"/>
      <c r="D15" s="4">
        <v>3</v>
      </c>
      <c r="E15" s="21" t="s">
        <v>51</v>
      </c>
      <c r="F15" s="10" t="s">
        <v>260</v>
      </c>
      <c r="G15" s="9">
        <v>3</v>
      </c>
    </row>
    <row r="16" spans="1:7" ht="18" customHeight="1" x14ac:dyDescent="0.25">
      <c r="A16" s="149"/>
      <c r="B16" s="149"/>
      <c r="C16" s="150"/>
      <c r="D16" s="4">
        <v>4</v>
      </c>
      <c r="E16" s="21" t="s">
        <v>10</v>
      </c>
      <c r="F16" s="10" t="s">
        <v>261</v>
      </c>
      <c r="G16" s="9">
        <v>3</v>
      </c>
    </row>
    <row r="17" spans="1:7" ht="18" customHeight="1" x14ac:dyDescent="0.25">
      <c r="A17" s="149"/>
      <c r="B17" s="149"/>
      <c r="C17" s="150"/>
      <c r="D17" s="4">
        <v>5</v>
      </c>
      <c r="E17" s="21" t="s">
        <v>10</v>
      </c>
      <c r="F17" s="10" t="s">
        <v>262</v>
      </c>
      <c r="G17" s="9">
        <v>3</v>
      </c>
    </row>
    <row r="18" spans="1:7" ht="18" customHeight="1" x14ac:dyDescent="0.25">
      <c r="A18" s="149"/>
      <c r="B18" s="149"/>
      <c r="C18" s="150"/>
      <c r="D18" s="6">
        <v>6</v>
      </c>
      <c r="E18" s="21" t="s">
        <v>10</v>
      </c>
      <c r="F18" s="10" t="s">
        <v>258</v>
      </c>
      <c r="G18" s="9">
        <v>4</v>
      </c>
    </row>
    <row r="19" spans="1:7" ht="18" customHeight="1" x14ac:dyDescent="0.25">
      <c r="A19" s="149"/>
      <c r="B19" s="149"/>
      <c r="C19" s="151"/>
      <c r="D19" s="152" t="s">
        <v>15</v>
      </c>
      <c r="E19" s="153"/>
      <c r="F19" s="153"/>
      <c r="G19" s="75">
        <f>SUM(G13:G18)</f>
        <v>20</v>
      </c>
    </row>
    <row r="20" spans="1:7" ht="18" customHeight="1" x14ac:dyDescent="0.25">
      <c r="A20" s="149" t="s">
        <v>161</v>
      </c>
      <c r="B20" s="149" t="s">
        <v>175</v>
      </c>
      <c r="C20" s="150">
        <v>2009</v>
      </c>
      <c r="D20" s="7">
        <v>1</v>
      </c>
      <c r="E20" s="21" t="s">
        <v>10</v>
      </c>
      <c r="F20" s="39" t="s">
        <v>252</v>
      </c>
      <c r="G20" s="38">
        <v>3</v>
      </c>
    </row>
    <row r="21" spans="1:7" ht="18" customHeight="1" x14ac:dyDescent="0.25">
      <c r="A21" s="149"/>
      <c r="B21" s="149"/>
      <c r="C21" s="150"/>
      <c r="D21" s="4">
        <v>2</v>
      </c>
      <c r="E21" s="21" t="s">
        <v>10</v>
      </c>
      <c r="F21" s="14" t="s">
        <v>253</v>
      </c>
      <c r="G21" s="30">
        <v>4</v>
      </c>
    </row>
    <row r="22" spans="1:7" ht="18" customHeight="1" x14ac:dyDescent="0.25">
      <c r="A22" s="149"/>
      <c r="B22" s="149"/>
      <c r="C22" s="150"/>
      <c r="D22" s="7">
        <v>3</v>
      </c>
      <c r="E22" s="21" t="s">
        <v>10</v>
      </c>
      <c r="F22" s="17" t="s">
        <v>254</v>
      </c>
      <c r="G22" s="30">
        <v>4</v>
      </c>
    </row>
    <row r="23" spans="1:7" ht="18" customHeight="1" x14ac:dyDescent="0.25">
      <c r="A23" s="149"/>
      <c r="B23" s="149"/>
      <c r="C23" s="150"/>
      <c r="D23" s="4">
        <v>4</v>
      </c>
      <c r="E23" s="21" t="s">
        <v>10</v>
      </c>
      <c r="F23" s="17" t="s">
        <v>255</v>
      </c>
      <c r="G23" s="30">
        <v>4</v>
      </c>
    </row>
    <row r="24" spans="1:7" ht="18" customHeight="1" x14ac:dyDescent="0.25">
      <c r="A24" s="149"/>
      <c r="B24" s="149"/>
      <c r="C24" s="150"/>
      <c r="D24" s="7">
        <v>5</v>
      </c>
      <c r="E24" s="21" t="s">
        <v>10</v>
      </c>
      <c r="F24" s="17" t="s">
        <v>256</v>
      </c>
      <c r="G24" s="30">
        <v>4</v>
      </c>
    </row>
    <row r="25" spans="1:7" ht="18" customHeight="1" x14ac:dyDescent="0.25">
      <c r="A25" s="149"/>
      <c r="B25" s="149"/>
      <c r="C25" s="151"/>
      <c r="D25" s="4">
        <v>6</v>
      </c>
      <c r="E25" s="21" t="s">
        <v>51</v>
      </c>
      <c r="F25" s="17" t="s">
        <v>257</v>
      </c>
      <c r="G25" s="30">
        <v>3</v>
      </c>
    </row>
    <row r="26" spans="1:7" ht="18" customHeight="1" x14ac:dyDescent="0.25">
      <c r="A26" s="149"/>
      <c r="B26" s="149"/>
      <c r="C26" s="151"/>
      <c r="D26" s="7">
        <v>7</v>
      </c>
      <c r="E26" s="21" t="s">
        <v>51</v>
      </c>
      <c r="F26" s="17" t="s">
        <v>258</v>
      </c>
      <c r="G26" s="30">
        <v>4</v>
      </c>
    </row>
    <row r="27" spans="1:7" ht="18" customHeight="1" x14ac:dyDescent="0.25">
      <c r="A27" s="149"/>
      <c r="B27" s="149"/>
      <c r="C27" s="151"/>
      <c r="D27" s="152" t="s">
        <v>15</v>
      </c>
      <c r="E27" s="152"/>
      <c r="F27" s="152"/>
      <c r="G27" s="75">
        <f>SUM(G20:G26)</f>
        <v>26</v>
      </c>
    </row>
    <row r="28" spans="1:7" ht="18" customHeight="1" x14ac:dyDescent="0.15">
      <c r="A28" s="149" t="s">
        <v>8</v>
      </c>
      <c r="B28" s="149" t="s">
        <v>103</v>
      </c>
      <c r="C28" s="150">
        <v>2009</v>
      </c>
      <c r="D28" s="7">
        <v>1</v>
      </c>
      <c r="E28" s="16" t="s">
        <v>10</v>
      </c>
      <c r="F28" s="29" t="s">
        <v>91</v>
      </c>
      <c r="G28" s="20">
        <v>4</v>
      </c>
    </row>
    <row r="29" spans="1:7" ht="18" customHeight="1" x14ac:dyDescent="0.15">
      <c r="A29" s="149"/>
      <c r="B29" s="149"/>
      <c r="C29" s="150"/>
      <c r="D29" s="4">
        <v>2</v>
      </c>
      <c r="E29" s="16" t="s">
        <v>10</v>
      </c>
      <c r="F29" s="17" t="s">
        <v>64</v>
      </c>
      <c r="G29" s="20">
        <v>4</v>
      </c>
    </row>
    <row r="30" spans="1:7" ht="18" customHeight="1" x14ac:dyDescent="0.15">
      <c r="A30" s="149"/>
      <c r="B30" s="149"/>
      <c r="C30" s="150"/>
      <c r="D30" s="7">
        <v>3</v>
      </c>
      <c r="E30" s="16" t="s">
        <v>10</v>
      </c>
      <c r="F30" s="17" t="s">
        <v>193</v>
      </c>
      <c r="G30" s="20">
        <v>3</v>
      </c>
    </row>
    <row r="31" spans="1:7" ht="18" customHeight="1" x14ac:dyDescent="0.15">
      <c r="A31" s="149"/>
      <c r="B31" s="149"/>
      <c r="C31" s="150"/>
      <c r="D31" s="4">
        <v>4</v>
      </c>
      <c r="E31" s="16" t="s">
        <v>10</v>
      </c>
      <c r="F31" s="17" t="s">
        <v>32</v>
      </c>
      <c r="G31" s="20">
        <v>4</v>
      </c>
    </row>
    <row r="32" spans="1:7" ht="18" customHeight="1" x14ac:dyDescent="0.15">
      <c r="A32" s="149"/>
      <c r="B32" s="149"/>
      <c r="C32" s="151"/>
      <c r="D32" s="7">
        <v>5</v>
      </c>
      <c r="E32" s="16" t="s">
        <v>10</v>
      </c>
      <c r="F32" s="17" t="s">
        <v>13</v>
      </c>
      <c r="G32" s="20">
        <v>4</v>
      </c>
    </row>
    <row r="33" spans="1:7" ht="18" customHeight="1" x14ac:dyDescent="0.25">
      <c r="A33" s="149"/>
      <c r="B33" s="149"/>
      <c r="C33" s="151"/>
      <c r="D33" s="152" t="s">
        <v>15</v>
      </c>
      <c r="E33" s="152"/>
      <c r="F33" s="152"/>
      <c r="G33" s="75">
        <f>SUM(G28:G32)</f>
        <v>19</v>
      </c>
    </row>
    <row r="34" spans="1:7" ht="18" customHeight="1" x14ac:dyDescent="0.25">
      <c r="A34" s="149" t="s">
        <v>123</v>
      </c>
      <c r="B34" s="149" t="s">
        <v>103</v>
      </c>
      <c r="C34" s="150">
        <v>2009</v>
      </c>
      <c r="D34" s="7">
        <v>1</v>
      </c>
      <c r="E34" s="16" t="s">
        <v>10</v>
      </c>
      <c r="F34" s="27" t="s">
        <v>217</v>
      </c>
      <c r="G34" s="28">
        <v>2</v>
      </c>
    </row>
    <row r="35" spans="1:7" ht="18" customHeight="1" x14ac:dyDescent="0.15">
      <c r="A35" s="149"/>
      <c r="B35" s="149"/>
      <c r="C35" s="150"/>
      <c r="D35" s="4">
        <v>2</v>
      </c>
      <c r="E35" s="16" t="s">
        <v>10</v>
      </c>
      <c r="F35" s="17" t="s">
        <v>218</v>
      </c>
      <c r="G35" s="26">
        <v>3</v>
      </c>
    </row>
    <row r="36" spans="1:7" ht="18" customHeight="1" x14ac:dyDescent="0.25">
      <c r="A36" s="149"/>
      <c r="B36" s="149"/>
      <c r="C36" s="150"/>
      <c r="D36" s="7">
        <v>3</v>
      </c>
      <c r="E36" s="16" t="s">
        <v>10</v>
      </c>
      <c r="F36" s="14" t="s">
        <v>219</v>
      </c>
      <c r="G36" s="26">
        <v>2</v>
      </c>
    </row>
    <row r="37" spans="1:7" ht="18" customHeight="1" x14ac:dyDescent="0.25">
      <c r="A37" s="149"/>
      <c r="B37" s="149"/>
      <c r="C37" s="150"/>
      <c r="D37" s="4">
        <v>4</v>
      </c>
      <c r="E37" s="16" t="s">
        <v>10</v>
      </c>
      <c r="F37" s="29" t="s">
        <v>220</v>
      </c>
      <c r="G37" s="18">
        <v>3</v>
      </c>
    </row>
    <row r="38" spans="1:7" ht="18" customHeight="1" x14ac:dyDescent="0.15">
      <c r="A38" s="149"/>
      <c r="B38" s="149"/>
      <c r="C38" s="150"/>
      <c r="D38" s="7">
        <v>5</v>
      </c>
      <c r="E38" s="16" t="s">
        <v>10</v>
      </c>
      <c r="F38" s="29" t="s">
        <v>193</v>
      </c>
      <c r="G38" s="26">
        <v>3</v>
      </c>
    </row>
    <row r="39" spans="1:7" ht="18" customHeight="1" x14ac:dyDescent="0.15">
      <c r="A39" s="149"/>
      <c r="B39" s="149"/>
      <c r="C39" s="150"/>
      <c r="D39" s="4">
        <v>6</v>
      </c>
      <c r="E39" s="16" t="s">
        <v>10</v>
      </c>
      <c r="F39" s="29" t="s">
        <v>221</v>
      </c>
      <c r="G39" s="20">
        <v>2</v>
      </c>
    </row>
    <row r="40" spans="1:7" ht="18" customHeight="1" x14ac:dyDescent="0.15">
      <c r="A40" s="149"/>
      <c r="B40" s="149"/>
      <c r="C40" s="151"/>
      <c r="D40" s="7">
        <v>7</v>
      </c>
      <c r="E40" s="16" t="s">
        <v>10</v>
      </c>
      <c r="F40" s="29" t="s">
        <v>222</v>
      </c>
      <c r="G40" s="20">
        <v>2</v>
      </c>
    </row>
    <row r="41" spans="1:7" ht="18" customHeight="1" x14ac:dyDescent="0.25">
      <c r="A41" s="149"/>
      <c r="B41" s="149"/>
      <c r="C41" s="151"/>
      <c r="D41" s="152" t="s">
        <v>316</v>
      </c>
      <c r="E41" s="152"/>
      <c r="F41" s="152"/>
      <c r="G41" s="75">
        <f>SUM(G34:G40)</f>
        <v>17</v>
      </c>
    </row>
    <row r="42" spans="1:7" ht="18" customHeight="1" x14ac:dyDescent="0.15">
      <c r="A42" s="149" t="s">
        <v>319</v>
      </c>
      <c r="B42" s="149" t="s">
        <v>103</v>
      </c>
      <c r="C42" s="150">
        <v>2009</v>
      </c>
      <c r="D42" s="7">
        <v>1</v>
      </c>
      <c r="E42" s="16" t="s">
        <v>10</v>
      </c>
      <c r="F42" s="22" t="s">
        <v>55</v>
      </c>
      <c r="G42" s="26">
        <v>3</v>
      </c>
    </row>
    <row r="43" spans="1:7" ht="18" customHeight="1" x14ac:dyDescent="0.15">
      <c r="A43" s="149"/>
      <c r="B43" s="149"/>
      <c r="C43" s="150"/>
      <c r="D43" s="4">
        <v>2</v>
      </c>
      <c r="E43" s="16" t="s">
        <v>10</v>
      </c>
      <c r="F43" s="23" t="s">
        <v>35</v>
      </c>
      <c r="G43" s="26">
        <v>3</v>
      </c>
    </row>
    <row r="44" spans="1:7" ht="18" customHeight="1" x14ac:dyDescent="0.15">
      <c r="A44" s="149"/>
      <c r="B44" s="149"/>
      <c r="C44" s="150"/>
      <c r="D44" s="4">
        <v>3</v>
      </c>
      <c r="E44" s="16" t="s">
        <v>10</v>
      </c>
      <c r="F44" s="22" t="s">
        <v>36</v>
      </c>
      <c r="G44" s="26">
        <v>4</v>
      </c>
    </row>
    <row r="45" spans="1:7" ht="18" customHeight="1" x14ac:dyDescent="0.15">
      <c r="A45" s="149"/>
      <c r="B45" s="149"/>
      <c r="C45" s="150"/>
      <c r="D45" s="4">
        <v>4</v>
      </c>
      <c r="E45" s="16" t="s">
        <v>10</v>
      </c>
      <c r="F45" s="23" t="s">
        <v>18</v>
      </c>
      <c r="G45" s="26">
        <v>3</v>
      </c>
    </row>
    <row r="46" spans="1:7" ht="18" customHeight="1" x14ac:dyDescent="0.15">
      <c r="A46" s="149"/>
      <c r="B46" s="149"/>
      <c r="C46" s="150"/>
      <c r="D46" s="4">
        <v>5</v>
      </c>
      <c r="E46" s="16" t="s">
        <v>10</v>
      </c>
      <c r="F46" s="22" t="s">
        <v>193</v>
      </c>
      <c r="G46" s="26">
        <v>3</v>
      </c>
    </row>
    <row r="47" spans="1:7" ht="18" customHeight="1" x14ac:dyDescent="0.15">
      <c r="A47" s="149"/>
      <c r="B47" s="149"/>
      <c r="C47" s="151"/>
      <c r="D47" s="4">
        <v>6</v>
      </c>
      <c r="E47" s="16" t="s">
        <v>10</v>
      </c>
      <c r="F47" s="22" t="s">
        <v>83</v>
      </c>
      <c r="G47" s="26">
        <v>3</v>
      </c>
    </row>
    <row r="48" spans="1:7" ht="18" customHeight="1" x14ac:dyDescent="0.25">
      <c r="A48" s="149"/>
      <c r="B48" s="149"/>
      <c r="C48" s="151"/>
      <c r="D48" s="152" t="s">
        <v>15</v>
      </c>
      <c r="E48" s="152"/>
      <c r="F48" s="152"/>
      <c r="G48" s="75">
        <f>SUM(G42:G47)</f>
        <v>19</v>
      </c>
    </row>
    <row r="49" spans="1:7" ht="18" customHeight="1" x14ac:dyDescent="0.25">
      <c r="A49" s="154" t="s">
        <v>354</v>
      </c>
      <c r="B49" s="149" t="s">
        <v>103</v>
      </c>
      <c r="C49" s="150">
        <v>2009</v>
      </c>
      <c r="D49" s="7">
        <v>1</v>
      </c>
      <c r="E49" s="79" t="s">
        <v>10</v>
      </c>
      <c r="F49" s="80" t="s">
        <v>55</v>
      </c>
      <c r="G49" s="81">
        <v>3</v>
      </c>
    </row>
    <row r="50" spans="1:7" ht="18" customHeight="1" x14ac:dyDescent="0.25">
      <c r="A50" s="155"/>
      <c r="B50" s="149"/>
      <c r="C50" s="150"/>
      <c r="D50" s="4">
        <v>2</v>
      </c>
      <c r="E50" s="79" t="s">
        <v>10</v>
      </c>
      <c r="F50" s="80" t="s">
        <v>193</v>
      </c>
      <c r="G50" s="81">
        <v>3</v>
      </c>
    </row>
    <row r="51" spans="1:7" ht="18" customHeight="1" x14ac:dyDescent="0.25">
      <c r="A51" s="155"/>
      <c r="B51" s="149"/>
      <c r="C51" s="150"/>
      <c r="D51" s="4">
        <v>3</v>
      </c>
      <c r="E51" s="79" t="s">
        <v>10</v>
      </c>
      <c r="F51" s="80" t="s">
        <v>37</v>
      </c>
      <c r="G51" s="81">
        <v>3</v>
      </c>
    </row>
    <row r="52" spans="1:7" ht="18" customHeight="1" x14ac:dyDescent="0.25">
      <c r="A52" s="155"/>
      <c r="B52" s="149"/>
      <c r="C52" s="150"/>
      <c r="D52" s="4">
        <v>4</v>
      </c>
      <c r="E52" s="79" t="s">
        <v>10</v>
      </c>
      <c r="F52" s="80" t="s">
        <v>355</v>
      </c>
      <c r="G52" s="81">
        <v>3</v>
      </c>
    </row>
    <row r="53" spans="1:7" ht="18" customHeight="1" x14ac:dyDescent="0.25">
      <c r="A53" s="155"/>
      <c r="B53" s="149"/>
      <c r="C53" s="150"/>
      <c r="D53" s="4">
        <v>5</v>
      </c>
      <c r="E53" s="79" t="s">
        <v>10</v>
      </c>
      <c r="F53" s="80" t="s">
        <v>356</v>
      </c>
      <c r="G53" s="81">
        <v>2</v>
      </c>
    </row>
    <row r="54" spans="1:7" ht="18" customHeight="1" x14ac:dyDescent="0.25">
      <c r="A54" s="155"/>
      <c r="B54" s="149"/>
      <c r="C54" s="151"/>
      <c r="D54" s="4">
        <v>6</v>
      </c>
      <c r="E54" s="79" t="s">
        <v>10</v>
      </c>
      <c r="F54" s="80" t="s">
        <v>357</v>
      </c>
      <c r="G54" s="81">
        <v>2</v>
      </c>
    </row>
    <row r="55" spans="1:7" ht="18" customHeight="1" x14ac:dyDescent="0.25">
      <c r="A55" s="156"/>
      <c r="B55" s="149"/>
      <c r="C55" s="151"/>
      <c r="D55" s="157" t="s">
        <v>15</v>
      </c>
      <c r="E55" s="158"/>
      <c r="F55" s="159"/>
      <c r="G55" s="75">
        <f>SUM(G49:G54)</f>
        <v>16</v>
      </c>
    </row>
    <row r="56" spans="1:7" ht="18" customHeight="1" x14ac:dyDescent="0.25">
      <c r="A56" s="149" t="s">
        <v>70</v>
      </c>
      <c r="B56" s="149" t="s">
        <v>103</v>
      </c>
      <c r="C56" s="150">
        <v>2009</v>
      </c>
      <c r="D56" s="7">
        <v>1</v>
      </c>
      <c r="E56" s="21" t="s">
        <v>10</v>
      </c>
      <c r="F56" s="22" t="s">
        <v>208</v>
      </c>
      <c r="G56" s="18">
        <v>5</v>
      </c>
    </row>
    <row r="57" spans="1:7" ht="18" customHeight="1" x14ac:dyDescent="0.15">
      <c r="A57" s="149"/>
      <c r="B57" s="149"/>
      <c r="C57" s="150"/>
      <c r="D57" s="4">
        <v>2</v>
      </c>
      <c r="E57" s="21" t="s">
        <v>10</v>
      </c>
      <c r="F57" s="23" t="s">
        <v>209</v>
      </c>
      <c r="G57" s="24">
        <v>4</v>
      </c>
    </row>
    <row r="58" spans="1:7" ht="18" customHeight="1" x14ac:dyDescent="0.15">
      <c r="A58" s="149"/>
      <c r="B58" s="149"/>
      <c r="C58" s="150"/>
      <c r="D58" s="4">
        <v>3</v>
      </c>
      <c r="E58" s="21" t="s">
        <v>10</v>
      </c>
      <c r="F58" s="22" t="s">
        <v>210</v>
      </c>
      <c r="G58" s="24">
        <v>5</v>
      </c>
    </row>
    <row r="59" spans="1:7" ht="18" customHeight="1" x14ac:dyDescent="0.15">
      <c r="A59" s="149"/>
      <c r="B59" s="149"/>
      <c r="C59" s="150"/>
      <c r="D59" s="4">
        <v>4</v>
      </c>
      <c r="E59" s="21" t="s">
        <v>10</v>
      </c>
      <c r="F59" s="23" t="s">
        <v>211</v>
      </c>
      <c r="G59" s="24">
        <v>2</v>
      </c>
    </row>
    <row r="60" spans="1:7" ht="18" customHeight="1" x14ac:dyDescent="0.15">
      <c r="A60" s="149"/>
      <c r="B60" s="149"/>
      <c r="C60" s="150"/>
      <c r="D60" s="4">
        <v>5</v>
      </c>
      <c r="E60" s="21" t="s">
        <v>10</v>
      </c>
      <c r="F60" s="22" t="s">
        <v>193</v>
      </c>
      <c r="G60" s="24">
        <v>3</v>
      </c>
    </row>
    <row r="61" spans="1:7" ht="18" customHeight="1" x14ac:dyDescent="0.25">
      <c r="A61" s="149"/>
      <c r="B61" s="149"/>
      <c r="C61" s="151"/>
      <c r="D61" s="152" t="s">
        <v>15</v>
      </c>
      <c r="E61" s="152"/>
      <c r="F61" s="152"/>
      <c r="G61" s="75">
        <f>SUM(G56:G60)</f>
        <v>19</v>
      </c>
    </row>
    <row r="62" spans="1:7" ht="18" customHeight="1" x14ac:dyDescent="0.25">
      <c r="A62" s="149" t="s">
        <v>155</v>
      </c>
      <c r="B62" s="149" t="s">
        <v>103</v>
      </c>
      <c r="C62" s="150">
        <v>2009</v>
      </c>
      <c r="D62" s="7">
        <v>1</v>
      </c>
      <c r="E62" s="18" t="s">
        <v>10</v>
      </c>
      <c r="F62" s="34" t="s">
        <v>193</v>
      </c>
      <c r="G62" s="30">
        <v>3</v>
      </c>
    </row>
    <row r="63" spans="1:7" ht="18" customHeight="1" x14ac:dyDescent="0.25">
      <c r="A63" s="149"/>
      <c r="B63" s="149"/>
      <c r="C63" s="150"/>
      <c r="D63" s="4">
        <v>2</v>
      </c>
      <c r="E63" s="18" t="s">
        <v>10</v>
      </c>
      <c r="F63" s="17" t="s">
        <v>233</v>
      </c>
      <c r="G63" s="30">
        <v>4</v>
      </c>
    </row>
    <row r="64" spans="1:7" ht="18" customHeight="1" x14ac:dyDescent="0.25">
      <c r="A64" s="149"/>
      <c r="B64" s="149"/>
      <c r="C64" s="150"/>
      <c r="D64" s="4">
        <v>3</v>
      </c>
      <c r="E64" s="21" t="s">
        <v>10</v>
      </c>
      <c r="F64" s="35" t="s">
        <v>234</v>
      </c>
      <c r="G64" s="30">
        <v>3</v>
      </c>
    </row>
    <row r="65" spans="1:7" ht="18" customHeight="1" x14ac:dyDescent="0.25">
      <c r="A65" s="149"/>
      <c r="B65" s="149"/>
      <c r="C65" s="150"/>
      <c r="D65" s="4">
        <v>4</v>
      </c>
      <c r="E65" s="21" t="s">
        <v>10</v>
      </c>
      <c r="F65" s="36" t="s">
        <v>235</v>
      </c>
      <c r="G65" s="30">
        <v>3</v>
      </c>
    </row>
    <row r="66" spans="1:7" ht="18" customHeight="1" x14ac:dyDescent="0.25">
      <c r="A66" s="149"/>
      <c r="B66" s="149"/>
      <c r="C66" s="150"/>
      <c r="D66" s="4">
        <v>5</v>
      </c>
      <c r="E66" s="21" t="s">
        <v>10</v>
      </c>
      <c r="F66" s="35" t="s">
        <v>236</v>
      </c>
      <c r="G66" s="30">
        <v>2</v>
      </c>
    </row>
    <row r="67" spans="1:7" ht="18" customHeight="1" x14ac:dyDescent="0.25">
      <c r="A67" s="149"/>
      <c r="B67" s="149"/>
      <c r="C67" s="150"/>
      <c r="D67" s="6">
        <v>6</v>
      </c>
      <c r="E67" s="21" t="s">
        <v>10</v>
      </c>
      <c r="F67" s="35" t="s">
        <v>237</v>
      </c>
      <c r="G67" s="30">
        <v>2</v>
      </c>
    </row>
    <row r="68" spans="1:7" ht="18" customHeight="1" x14ac:dyDescent="0.25">
      <c r="A68" s="149"/>
      <c r="B68" s="149"/>
      <c r="C68" s="151"/>
      <c r="D68" s="152" t="s">
        <v>15</v>
      </c>
      <c r="E68" s="152"/>
      <c r="F68" s="152"/>
      <c r="G68" s="75">
        <f>SUM(G62:G67)</f>
        <v>17</v>
      </c>
    </row>
    <row r="69" spans="1:7" ht="18" customHeight="1" x14ac:dyDescent="0.25">
      <c r="A69" s="149" t="s">
        <v>141</v>
      </c>
      <c r="B69" s="149" t="s">
        <v>103</v>
      </c>
      <c r="C69" s="150">
        <v>2009</v>
      </c>
      <c r="D69" s="7">
        <v>1</v>
      </c>
      <c r="E69" s="16" t="s">
        <v>10</v>
      </c>
      <c r="F69" s="17" t="s">
        <v>193</v>
      </c>
      <c r="G69" s="30">
        <v>3</v>
      </c>
    </row>
    <row r="70" spans="1:7" ht="18" customHeight="1" x14ac:dyDescent="0.25">
      <c r="A70" s="149"/>
      <c r="B70" s="149"/>
      <c r="C70" s="150"/>
      <c r="D70" s="4">
        <v>2</v>
      </c>
      <c r="E70" s="16" t="s">
        <v>10</v>
      </c>
      <c r="F70" s="31" t="s">
        <v>228</v>
      </c>
      <c r="G70" s="30">
        <v>4</v>
      </c>
    </row>
    <row r="71" spans="1:7" ht="18" customHeight="1" x14ac:dyDescent="0.25">
      <c r="A71" s="149"/>
      <c r="B71" s="149"/>
      <c r="C71" s="150"/>
      <c r="D71" s="4">
        <v>3</v>
      </c>
      <c r="E71" s="16" t="s">
        <v>10</v>
      </c>
      <c r="F71" s="17" t="s">
        <v>229</v>
      </c>
      <c r="G71" s="30">
        <v>6</v>
      </c>
    </row>
    <row r="72" spans="1:7" ht="18" customHeight="1" x14ac:dyDescent="0.25">
      <c r="A72" s="149"/>
      <c r="B72" s="149"/>
      <c r="C72" s="150"/>
      <c r="D72" s="4">
        <v>4</v>
      </c>
      <c r="E72" s="16" t="s">
        <v>10</v>
      </c>
      <c r="F72" s="17" t="s">
        <v>230</v>
      </c>
      <c r="G72" s="30">
        <v>2</v>
      </c>
    </row>
    <row r="73" spans="1:7" ht="18" customHeight="1" x14ac:dyDescent="0.25">
      <c r="A73" s="149"/>
      <c r="B73" s="149"/>
      <c r="C73" s="150"/>
      <c r="D73" s="4">
        <v>5</v>
      </c>
      <c r="E73" s="16" t="s">
        <v>10</v>
      </c>
      <c r="F73" s="17" t="s">
        <v>231</v>
      </c>
      <c r="G73" s="30">
        <v>2</v>
      </c>
    </row>
    <row r="74" spans="1:7" ht="18" customHeight="1" x14ac:dyDescent="0.25">
      <c r="A74" s="149"/>
      <c r="B74" s="149"/>
      <c r="C74" s="150"/>
      <c r="D74" s="6">
        <v>6</v>
      </c>
      <c r="E74" s="16" t="s">
        <v>10</v>
      </c>
      <c r="F74" s="17" t="s">
        <v>232</v>
      </c>
      <c r="G74" s="30">
        <v>2</v>
      </c>
    </row>
    <row r="75" spans="1:7" ht="18" customHeight="1" x14ac:dyDescent="0.25">
      <c r="A75" s="149"/>
      <c r="B75" s="149"/>
      <c r="C75" s="151"/>
      <c r="D75" s="152" t="s">
        <v>15</v>
      </c>
      <c r="E75" s="152"/>
      <c r="F75" s="152"/>
      <c r="G75" s="75">
        <f>SUM(G69:G74)</f>
        <v>19</v>
      </c>
    </row>
    <row r="76" spans="1:7" ht="18" customHeight="1" x14ac:dyDescent="0.15">
      <c r="A76" s="149" t="s">
        <v>111</v>
      </c>
      <c r="B76" s="149" t="s">
        <v>103</v>
      </c>
      <c r="C76" s="150">
        <v>2009</v>
      </c>
      <c r="D76" s="7">
        <v>1</v>
      </c>
      <c r="E76" s="16" t="s">
        <v>10</v>
      </c>
      <c r="F76" s="17" t="s">
        <v>55</v>
      </c>
      <c r="G76" s="26">
        <v>3</v>
      </c>
    </row>
    <row r="77" spans="1:7" ht="18" customHeight="1" x14ac:dyDescent="0.15">
      <c r="A77" s="149"/>
      <c r="B77" s="149"/>
      <c r="C77" s="150"/>
      <c r="D77" s="4">
        <v>2</v>
      </c>
      <c r="E77" s="16" t="s">
        <v>10</v>
      </c>
      <c r="F77" s="17" t="s">
        <v>212</v>
      </c>
      <c r="G77" s="26">
        <v>3</v>
      </c>
    </row>
    <row r="78" spans="1:7" ht="18" customHeight="1" x14ac:dyDescent="0.15">
      <c r="A78" s="149"/>
      <c r="B78" s="149"/>
      <c r="C78" s="150"/>
      <c r="D78" s="4">
        <v>3</v>
      </c>
      <c r="E78" s="16" t="s">
        <v>10</v>
      </c>
      <c r="F78" s="17" t="s">
        <v>213</v>
      </c>
      <c r="G78" s="26">
        <v>3</v>
      </c>
    </row>
    <row r="79" spans="1:7" ht="18" customHeight="1" x14ac:dyDescent="0.15">
      <c r="A79" s="149"/>
      <c r="B79" s="149"/>
      <c r="C79" s="150"/>
      <c r="D79" s="4">
        <v>4</v>
      </c>
      <c r="E79" s="16" t="s">
        <v>10</v>
      </c>
      <c r="F79" s="17" t="s">
        <v>193</v>
      </c>
      <c r="G79" s="26">
        <v>3</v>
      </c>
    </row>
    <row r="80" spans="1:7" ht="18" customHeight="1" x14ac:dyDescent="0.15">
      <c r="A80" s="149"/>
      <c r="B80" s="149"/>
      <c r="C80" s="150"/>
      <c r="D80" s="4">
        <v>5</v>
      </c>
      <c r="E80" s="16" t="s">
        <v>10</v>
      </c>
      <c r="F80" s="17" t="s">
        <v>214</v>
      </c>
      <c r="G80" s="26">
        <v>3</v>
      </c>
    </row>
    <row r="81" spans="1:7" ht="18" customHeight="1" x14ac:dyDescent="0.25">
      <c r="A81" s="149"/>
      <c r="B81" s="149"/>
      <c r="C81" s="151"/>
      <c r="D81" s="152" t="s">
        <v>15</v>
      </c>
      <c r="E81" s="152"/>
      <c r="F81" s="152"/>
      <c r="G81" s="75">
        <f>SUM(G76:G80)</f>
        <v>15</v>
      </c>
    </row>
    <row r="82" spans="1:7" ht="18" customHeight="1" x14ac:dyDescent="0.25">
      <c r="A82" s="149" t="s">
        <v>75</v>
      </c>
      <c r="B82" s="149" t="s">
        <v>103</v>
      </c>
      <c r="C82" s="150">
        <v>2009</v>
      </c>
      <c r="D82" s="7">
        <v>1</v>
      </c>
      <c r="E82" s="16" t="s">
        <v>10</v>
      </c>
      <c r="F82" s="17" t="s">
        <v>193</v>
      </c>
      <c r="G82" s="30">
        <v>3</v>
      </c>
    </row>
    <row r="83" spans="1:7" ht="18" customHeight="1" x14ac:dyDescent="0.25">
      <c r="A83" s="149"/>
      <c r="B83" s="149"/>
      <c r="C83" s="150"/>
      <c r="D83" s="4">
        <v>2</v>
      </c>
      <c r="E83" s="16" t="s">
        <v>10</v>
      </c>
      <c r="F83" s="32" t="s">
        <v>99</v>
      </c>
      <c r="G83" s="30">
        <v>4</v>
      </c>
    </row>
    <row r="84" spans="1:7" ht="18" customHeight="1" x14ac:dyDescent="0.25">
      <c r="A84" s="149"/>
      <c r="B84" s="149"/>
      <c r="C84" s="150"/>
      <c r="D84" s="7">
        <v>3</v>
      </c>
      <c r="E84" s="18" t="s">
        <v>10</v>
      </c>
      <c r="F84" s="32" t="s">
        <v>100</v>
      </c>
      <c r="G84" s="30">
        <v>4</v>
      </c>
    </row>
    <row r="85" spans="1:7" ht="18" customHeight="1" x14ac:dyDescent="0.25">
      <c r="A85" s="149"/>
      <c r="B85" s="149"/>
      <c r="C85" s="150"/>
      <c r="D85" s="4">
        <v>4</v>
      </c>
      <c r="E85" s="18" t="s">
        <v>10</v>
      </c>
      <c r="F85" s="32" t="s">
        <v>206</v>
      </c>
      <c r="G85" s="30">
        <v>4</v>
      </c>
    </row>
    <row r="86" spans="1:7" ht="18" customHeight="1" x14ac:dyDescent="0.15">
      <c r="A86" s="149"/>
      <c r="B86" s="149"/>
      <c r="C86" s="151"/>
      <c r="D86" s="7">
        <v>5</v>
      </c>
      <c r="E86" s="18" t="s">
        <v>10</v>
      </c>
      <c r="F86" s="33" t="s">
        <v>207</v>
      </c>
      <c r="G86" s="30">
        <v>4</v>
      </c>
    </row>
    <row r="87" spans="1:7" ht="18" customHeight="1" x14ac:dyDescent="0.25">
      <c r="A87" s="149"/>
      <c r="B87" s="149"/>
      <c r="C87" s="151"/>
      <c r="D87" s="152" t="s">
        <v>15</v>
      </c>
      <c r="E87" s="152"/>
      <c r="F87" s="152"/>
      <c r="G87" s="75">
        <f>SUM(G82:G86)</f>
        <v>19</v>
      </c>
    </row>
    <row r="88" spans="1:7" ht="18" customHeight="1" x14ac:dyDescent="0.25">
      <c r="A88" s="149" t="s">
        <v>21</v>
      </c>
      <c r="B88" s="149" t="s">
        <v>103</v>
      </c>
      <c r="C88" s="150">
        <v>2009</v>
      </c>
      <c r="D88" s="7">
        <v>1</v>
      </c>
      <c r="E88" s="16" t="s">
        <v>10</v>
      </c>
      <c r="F88" s="17" t="s">
        <v>88</v>
      </c>
      <c r="G88" s="18">
        <v>3</v>
      </c>
    </row>
    <row r="89" spans="1:7" ht="18" customHeight="1" x14ac:dyDescent="0.15">
      <c r="A89" s="149"/>
      <c r="B89" s="149"/>
      <c r="C89" s="150"/>
      <c r="D89" s="4">
        <v>2</v>
      </c>
      <c r="E89" s="16" t="s">
        <v>10</v>
      </c>
      <c r="F89" s="17" t="s">
        <v>195</v>
      </c>
      <c r="G89" s="20">
        <v>4</v>
      </c>
    </row>
    <row r="90" spans="1:7" ht="18" customHeight="1" x14ac:dyDescent="0.15">
      <c r="A90" s="149"/>
      <c r="B90" s="149"/>
      <c r="C90" s="150"/>
      <c r="D90" s="4">
        <v>3</v>
      </c>
      <c r="E90" s="16" t="s">
        <v>10</v>
      </c>
      <c r="F90" s="17" t="s">
        <v>89</v>
      </c>
      <c r="G90" s="20">
        <v>3</v>
      </c>
    </row>
    <row r="91" spans="1:7" ht="18" customHeight="1" x14ac:dyDescent="0.15">
      <c r="A91" s="149"/>
      <c r="B91" s="149"/>
      <c r="C91" s="150"/>
      <c r="D91" s="4">
        <v>4</v>
      </c>
      <c r="E91" s="16" t="s">
        <v>10</v>
      </c>
      <c r="F91" s="17" t="s">
        <v>90</v>
      </c>
      <c r="G91" s="20">
        <v>4</v>
      </c>
    </row>
    <row r="92" spans="1:7" ht="18" customHeight="1" x14ac:dyDescent="0.15">
      <c r="A92" s="149"/>
      <c r="B92" s="149"/>
      <c r="C92" s="150"/>
      <c r="D92" s="4">
        <v>5</v>
      </c>
      <c r="E92" s="16" t="s">
        <v>10</v>
      </c>
      <c r="F92" s="17" t="s">
        <v>39</v>
      </c>
      <c r="G92" s="20">
        <v>3</v>
      </c>
    </row>
    <row r="93" spans="1:7" ht="18" customHeight="1" x14ac:dyDescent="0.15">
      <c r="A93" s="149"/>
      <c r="B93" s="149"/>
      <c r="C93" s="151"/>
      <c r="D93" s="4">
        <v>6</v>
      </c>
      <c r="E93" s="16" t="s">
        <v>10</v>
      </c>
      <c r="F93" s="17" t="s">
        <v>193</v>
      </c>
      <c r="G93" s="20">
        <v>3</v>
      </c>
    </row>
    <row r="94" spans="1:7" ht="18" customHeight="1" x14ac:dyDescent="0.25">
      <c r="A94" s="149"/>
      <c r="B94" s="149"/>
      <c r="C94" s="151"/>
      <c r="D94" s="152" t="s">
        <v>15</v>
      </c>
      <c r="E94" s="152"/>
      <c r="F94" s="152"/>
      <c r="G94" s="75">
        <f>SUM(G88:G93)</f>
        <v>20</v>
      </c>
    </row>
    <row r="95" spans="1:7" ht="18" customHeight="1" x14ac:dyDescent="0.25">
      <c r="A95" s="149" t="s">
        <v>117</v>
      </c>
      <c r="B95" s="149" t="s">
        <v>103</v>
      </c>
      <c r="C95" s="150">
        <v>2009</v>
      </c>
      <c r="D95" s="7">
        <v>1</v>
      </c>
      <c r="E95" s="16" t="s">
        <v>10</v>
      </c>
      <c r="F95" s="14" t="s">
        <v>55</v>
      </c>
      <c r="G95" s="18">
        <v>3</v>
      </c>
    </row>
    <row r="96" spans="1:7" ht="18" customHeight="1" x14ac:dyDescent="0.25">
      <c r="A96" s="149"/>
      <c r="B96" s="149"/>
      <c r="C96" s="150"/>
      <c r="D96" s="4">
        <v>2</v>
      </c>
      <c r="E96" s="16" t="s">
        <v>10</v>
      </c>
      <c r="F96" s="17" t="s">
        <v>136</v>
      </c>
      <c r="G96" s="18">
        <v>3</v>
      </c>
    </row>
    <row r="97" spans="1:7" ht="18" customHeight="1" x14ac:dyDescent="0.15">
      <c r="A97" s="149"/>
      <c r="B97" s="149"/>
      <c r="C97" s="150"/>
      <c r="D97" s="4">
        <v>3</v>
      </c>
      <c r="E97" s="16" t="s">
        <v>10</v>
      </c>
      <c r="F97" s="17" t="s">
        <v>215</v>
      </c>
      <c r="G97" s="20">
        <v>3</v>
      </c>
    </row>
    <row r="98" spans="1:7" ht="18" customHeight="1" x14ac:dyDescent="0.15">
      <c r="A98" s="149"/>
      <c r="B98" s="149"/>
      <c r="C98" s="150"/>
      <c r="D98" s="4">
        <v>4</v>
      </c>
      <c r="E98" s="16" t="s">
        <v>10</v>
      </c>
      <c r="F98" s="17" t="s">
        <v>216</v>
      </c>
      <c r="G98" s="20">
        <v>3</v>
      </c>
    </row>
    <row r="99" spans="1:7" ht="18" customHeight="1" x14ac:dyDescent="0.15">
      <c r="A99" s="149"/>
      <c r="B99" s="149"/>
      <c r="C99" s="150"/>
      <c r="D99" s="4">
        <v>5</v>
      </c>
      <c r="E99" s="16" t="s">
        <v>10</v>
      </c>
      <c r="F99" s="17" t="s">
        <v>193</v>
      </c>
      <c r="G99" s="20">
        <v>3</v>
      </c>
    </row>
    <row r="100" spans="1:7" ht="18" customHeight="1" x14ac:dyDescent="0.25">
      <c r="A100" s="149"/>
      <c r="B100" s="149"/>
      <c r="C100" s="150"/>
      <c r="D100" s="6">
        <v>6</v>
      </c>
      <c r="E100" s="16" t="s">
        <v>10</v>
      </c>
      <c r="F100" s="27" t="s">
        <v>140</v>
      </c>
      <c r="G100" s="28">
        <v>3</v>
      </c>
    </row>
    <row r="101" spans="1:7" ht="18" customHeight="1" x14ac:dyDescent="0.25">
      <c r="A101" s="149"/>
      <c r="B101" s="149"/>
      <c r="C101" s="151"/>
      <c r="D101" s="152" t="s">
        <v>15</v>
      </c>
      <c r="E101" s="152"/>
      <c r="F101" s="152"/>
      <c r="G101" s="75">
        <f>SUM(G95:G100)</f>
        <v>18</v>
      </c>
    </row>
    <row r="102" spans="1:7" ht="18" customHeight="1" x14ac:dyDescent="0.15">
      <c r="A102" s="149" t="s">
        <v>320</v>
      </c>
      <c r="B102" s="149" t="s">
        <v>103</v>
      </c>
      <c r="C102" s="150">
        <v>2009</v>
      </c>
      <c r="D102" s="7">
        <v>1</v>
      </c>
      <c r="E102" s="16" t="s">
        <v>10</v>
      </c>
      <c r="F102" s="17" t="s">
        <v>55</v>
      </c>
      <c r="G102" s="26">
        <v>3</v>
      </c>
    </row>
    <row r="103" spans="1:7" ht="18" customHeight="1" x14ac:dyDescent="0.25">
      <c r="A103" s="149"/>
      <c r="B103" s="149"/>
      <c r="C103" s="150"/>
      <c r="D103" s="4">
        <v>2</v>
      </c>
      <c r="E103" s="16" t="s">
        <v>10</v>
      </c>
      <c r="F103" s="17" t="s">
        <v>225</v>
      </c>
      <c r="G103" s="30">
        <v>3</v>
      </c>
    </row>
    <row r="104" spans="1:7" ht="18" customHeight="1" x14ac:dyDescent="0.25">
      <c r="A104" s="149"/>
      <c r="B104" s="149"/>
      <c r="C104" s="150"/>
      <c r="D104" s="4">
        <v>3</v>
      </c>
      <c r="E104" s="16" t="s">
        <v>10</v>
      </c>
      <c r="F104" s="17" t="s">
        <v>193</v>
      </c>
      <c r="G104" s="30">
        <v>3</v>
      </c>
    </row>
    <row r="105" spans="1:7" ht="18" customHeight="1" x14ac:dyDescent="0.25">
      <c r="A105" s="149"/>
      <c r="B105" s="149"/>
      <c r="C105" s="150"/>
      <c r="D105" s="4">
        <v>4</v>
      </c>
      <c r="E105" s="16" t="s">
        <v>10</v>
      </c>
      <c r="F105" s="17" t="s">
        <v>200</v>
      </c>
      <c r="G105" s="30">
        <v>3</v>
      </c>
    </row>
    <row r="106" spans="1:7" ht="18" customHeight="1" x14ac:dyDescent="0.25">
      <c r="A106" s="149"/>
      <c r="B106" s="149"/>
      <c r="C106" s="150"/>
      <c r="D106" s="4">
        <v>5</v>
      </c>
      <c r="E106" s="16" t="s">
        <v>10</v>
      </c>
      <c r="F106" s="17" t="s">
        <v>226</v>
      </c>
      <c r="G106" s="30">
        <v>3</v>
      </c>
    </row>
    <row r="107" spans="1:7" ht="18" customHeight="1" x14ac:dyDescent="0.25">
      <c r="A107" s="149"/>
      <c r="B107" s="149"/>
      <c r="C107" s="151"/>
      <c r="D107" s="4">
        <v>6</v>
      </c>
      <c r="E107" s="16" t="s">
        <v>10</v>
      </c>
      <c r="F107" s="17" t="s">
        <v>227</v>
      </c>
      <c r="G107" s="30">
        <v>2</v>
      </c>
    </row>
    <row r="108" spans="1:7" ht="18" customHeight="1" x14ac:dyDescent="0.25">
      <c r="A108" s="149"/>
      <c r="B108" s="149"/>
      <c r="C108" s="151"/>
      <c r="D108" s="152" t="s">
        <v>15</v>
      </c>
      <c r="E108" s="152"/>
      <c r="F108" s="152"/>
      <c r="G108" s="75">
        <f>SUM(G102:G107)</f>
        <v>17</v>
      </c>
    </row>
    <row r="109" spans="1:7" ht="18" customHeight="1" x14ac:dyDescent="0.15">
      <c r="A109" s="149" t="s">
        <v>43</v>
      </c>
      <c r="B109" s="149" t="s">
        <v>103</v>
      </c>
      <c r="C109" s="150">
        <v>2009</v>
      </c>
      <c r="D109" s="7">
        <v>1</v>
      </c>
      <c r="E109" s="16" t="s">
        <v>10</v>
      </c>
      <c r="F109" s="17" t="s">
        <v>82</v>
      </c>
      <c r="G109" s="20">
        <v>4</v>
      </c>
    </row>
    <row r="110" spans="1:7" ht="18" customHeight="1" x14ac:dyDescent="0.25">
      <c r="A110" s="149"/>
      <c r="B110" s="149"/>
      <c r="C110" s="150"/>
      <c r="D110" s="4">
        <v>2</v>
      </c>
      <c r="E110" s="16" t="s">
        <v>10</v>
      </c>
      <c r="F110" s="14" t="s">
        <v>54</v>
      </c>
      <c r="G110" s="20">
        <v>4</v>
      </c>
    </row>
    <row r="111" spans="1:7" ht="18" customHeight="1" x14ac:dyDescent="0.15">
      <c r="A111" s="149"/>
      <c r="B111" s="149"/>
      <c r="C111" s="150"/>
      <c r="D111" s="4">
        <v>3</v>
      </c>
      <c r="E111" s="16" t="s">
        <v>10</v>
      </c>
      <c r="F111" s="17" t="s">
        <v>44</v>
      </c>
      <c r="G111" s="20">
        <v>4</v>
      </c>
    </row>
    <row r="112" spans="1:7" ht="18" customHeight="1" x14ac:dyDescent="0.15">
      <c r="A112" s="149"/>
      <c r="B112" s="149"/>
      <c r="C112" s="150"/>
      <c r="D112" s="4">
        <v>4</v>
      </c>
      <c r="E112" s="16" t="s">
        <v>10</v>
      </c>
      <c r="F112" s="17" t="s">
        <v>223</v>
      </c>
      <c r="G112" s="20">
        <v>3</v>
      </c>
    </row>
    <row r="113" spans="1:7" ht="18" customHeight="1" x14ac:dyDescent="0.15">
      <c r="A113" s="149"/>
      <c r="B113" s="149"/>
      <c r="C113" s="150"/>
      <c r="D113" s="4">
        <v>5</v>
      </c>
      <c r="E113" s="16" t="s">
        <v>10</v>
      </c>
      <c r="F113" s="17" t="s">
        <v>224</v>
      </c>
      <c r="G113" s="20">
        <v>2</v>
      </c>
    </row>
    <row r="114" spans="1:7" ht="18" customHeight="1" x14ac:dyDescent="0.15">
      <c r="A114" s="149"/>
      <c r="B114" s="149"/>
      <c r="C114" s="150"/>
      <c r="D114" s="6">
        <v>6</v>
      </c>
      <c r="E114" s="16" t="s">
        <v>10</v>
      </c>
      <c r="F114" s="17" t="s">
        <v>193</v>
      </c>
      <c r="G114" s="20">
        <v>3</v>
      </c>
    </row>
    <row r="115" spans="1:7" ht="18" customHeight="1" x14ac:dyDescent="0.25">
      <c r="A115" s="149"/>
      <c r="B115" s="149"/>
      <c r="C115" s="151"/>
      <c r="D115" s="152" t="s">
        <v>15</v>
      </c>
      <c r="E115" s="152"/>
      <c r="F115" s="152"/>
      <c r="G115" s="75">
        <f>SUM(G109:G114)</f>
        <v>20</v>
      </c>
    </row>
    <row r="116" spans="1:7" ht="18" customHeight="1" x14ac:dyDescent="0.25">
      <c r="A116" s="149" t="s">
        <v>46</v>
      </c>
      <c r="B116" s="149" t="s">
        <v>103</v>
      </c>
      <c r="C116" s="150">
        <v>2009</v>
      </c>
      <c r="D116" s="7">
        <v>1</v>
      </c>
      <c r="E116" s="16" t="s">
        <v>10</v>
      </c>
      <c r="F116" s="17" t="s">
        <v>193</v>
      </c>
      <c r="G116" s="30">
        <v>3</v>
      </c>
    </row>
    <row r="117" spans="1:7" ht="18" customHeight="1" x14ac:dyDescent="0.25">
      <c r="A117" s="149"/>
      <c r="B117" s="149"/>
      <c r="C117" s="150"/>
      <c r="D117" s="4">
        <v>2</v>
      </c>
      <c r="E117" s="16" t="s">
        <v>10</v>
      </c>
      <c r="F117" s="17" t="s">
        <v>95</v>
      </c>
      <c r="G117" s="30">
        <v>2</v>
      </c>
    </row>
    <row r="118" spans="1:7" ht="18" customHeight="1" x14ac:dyDescent="0.25">
      <c r="A118" s="149"/>
      <c r="B118" s="149"/>
      <c r="C118" s="150"/>
      <c r="D118" s="4">
        <v>3</v>
      </c>
      <c r="E118" s="16" t="s">
        <v>10</v>
      </c>
      <c r="F118" s="17" t="s">
        <v>47</v>
      </c>
      <c r="G118" s="30">
        <v>3</v>
      </c>
    </row>
    <row r="119" spans="1:7" ht="18" customHeight="1" x14ac:dyDescent="0.25">
      <c r="A119" s="149"/>
      <c r="B119" s="149"/>
      <c r="C119" s="150"/>
      <c r="D119" s="4">
        <v>4</v>
      </c>
      <c r="E119" s="16" t="s">
        <v>10</v>
      </c>
      <c r="F119" s="17" t="s">
        <v>65</v>
      </c>
      <c r="G119" s="30">
        <v>3</v>
      </c>
    </row>
    <row r="120" spans="1:7" ht="18" customHeight="1" x14ac:dyDescent="0.25">
      <c r="A120" s="149"/>
      <c r="B120" s="149"/>
      <c r="C120" s="150"/>
      <c r="D120" s="4">
        <v>5</v>
      </c>
      <c r="E120" s="16" t="s">
        <v>10</v>
      </c>
      <c r="F120" s="17" t="s">
        <v>48</v>
      </c>
      <c r="G120" s="30">
        <v>4</v>
      </c>
    </row>
    <row r="121" spans="1:7" ht="18" customHeight="1" x14ac:dyDescent="0.25">
      <c r="A121" s="149"/>
      <c r="B121" s="149"/>
      <c r="C121" s="150"/>
      <c r="D121" s="6">
        <v>6</v>
      </c>
      <c r="E121" s="16" t="s">
        <v>10</v>
      </c>
      <c r="F121" s="17" t="s">
        <v>66</v>
      </c>
      <c r="G121" s="30">
        <v>3</v>
      </c>
    </row>
    <row r="122" spans="1:7" ht="18" customHeight="1" x14ac:dyDescent="0.25">
      <c r="A122" s="149"/>
      <c r="B122" s="149"/>
      <c r="C122" s="151"/>
      <c r="D122" s="152" t="s">
        <v>15</v>
      </c>
      <c r="E122" s="152"/>
      <c r="F122" s="152"/>
      <c r="G122" s="75">
        <f>SUM(G116:G121)</f>
        <v>18</v>
      </c>
    </row>
    <row r="123" spans="1:7" ht="18" customHeight="1" x14ac:dyDescent="0.25">
      <c r="A123" s="149" t="s">
        <v>161</v>
      </c>
      <c r="B123" s="149" t="s">
        <v>103</v>
      </c>
      <c r="C123" s="150">
        <v>2009</v>
      </c>
      <c r="D123" s="7">
        <v>1</v>
      </c>
      <c r="E123" s="21" t="s">
        <v>10</v>
      </c>
      <c r="F123" s="35" t="s">
        <v>193</v>
      </c>
      <c r="G123" s="37">
        <v>3</v>
      </c>
    </row>
    <row r="124" spans="1:7" ht="18" customHeight="1" x14ac:dyDescent="0.25">
      <c r="A124" s="149"/>
      <c r="B124" s="149"/>
      <c r="C124" s="150"/>
      <c r="D124" s="4">
        <v>2</v>
      </c>
      <c r="E124" s="21" t="s">
        <v>10</v>
      </c>
      <c r="F124" s="17" t="s">
        <v>238</v>
      </c>
      <c r="G124" s="30">
        <v>4</v>
      </c>
    </row>
    <row r="125" spans="1:7" ht="18" customHeight="1" x14ac:dyDescent="0.25">
      <c r="A125" s="149"/>
      <c r="B125" s="149"/>
      <c r="C125" s="150"/>
      <c r="D125" s="4">
        <v>3</v>
      </c>
      <c r="E125" s="16" t="s">
        <v>10</v>
      </c>
      <c r="F125" s="17" t="s">
        <v>239</v>
      </c>
      <c r="G125" s="30">
        <v>3</v>
      </c>
    </row>
    <row r="126" spans="1:7" ht="18" customHeight="1" x14ac:dyDescent="0.25">
      <c r="A126" s="149"/>
      <c r="B126" s="149"/>
      <c r="C126" s="150"/>
      <c r="D126" s="4">
        <v>4</v>
      </c>
      <c r="E126" s="16" t="s">
        <v>10</v>
      </c>
      <c r="F126" s="17" t="s">
        <v>203</v>
      </c>
      <c r="G126" s="30">
        <v>4</v>
      </c>
    </row>
    <row r="127" spans="1:7" ht="18" customHeight="1" x14ac:dyDescent="0.25">
      <c r="A127" s="149"/>
      <c r="B127" s="149"/>
      <c r="C127" s="150"/>
      <c r="D127" s="4">
        <v>5</v>
      </c>
      <c r="E127" s="16" t="s">
        <v>10</v>
      </c>
      <c r="F127" s="17" t="s">
        <v>240</v>
      </c>
      <c r="G127" s="30">
        <v>5</v>
      </c>
    </row>
    <row r="128" spans="1:7" ht="18" customHeight="1" x14ac:dyDescent="0.25">
      <c r="A128" s="149"/>
      <c r="B128" s="149"/>
      <c r="C128" s="151"/>
      <c r="D128" s="152" t="s">
        <v>15</v>
      </c>
      <c r="E128" s="152"/>
      <c r="F128" s="152"/>
      <c r="G128" s="75">
        <f>SUM(G123:G127)</f>
        <v>19</v>
      </c>
    </row>
    <row r="129" spans="1:7" ht="18" customHeight="1" x14ac:dyDescent="0.25">
      <c r="A129" s="161" t="s">
        <v>167</v>
      </c>
      <c r="B129" s="161" t="s">
        <v>103</v>
      </c>
      <c r="C129" s="164">
        <v>2009</v>
      </c>
      <c r="D129" s="4">
        <v>1</v>
      </c>
      <c r="E129" s="16" t="s">
        <v>10</v>
      </c>
      <c r="F129" s="17" t="s">
        <v>25</v>
      </c>
      <c r="G129" s="30">
        <v>3</v>
      </c>
    </row>
    <row r="130" spans="1:7" ht="18" customHeight="1" x14ac:dyDescent="0.25">
      <c r="A130" s="162"/>
      <c r="B130" s="162"/>
      <c r="C130" s="165"/>
      <c r="D130" s="4">
        <v>2</v>
      </c>
      <c r="E130" s="16" t="s">
        <v>10</v>
      </c>
      <c r="F130" s="10" t="s">
        <v>193</v>
      </c>
      <c r="G130" s="9">
        <v>3</v>
      </c>
    </row>
    <row r="131" spans="1:7" ht="18" customHeight="1" x14ac:dyDescent="0.25">
      <c r="A131" s="162"/>
      <c r="B131" s="162"/>
      <c r="C131" s="165"/>
      <c r="D131" s="4">
        <v>3</v>
      </c>
      <c r="E131" s="38" t="s">
        <v>10</v>
      </c>
      <c r="F131" s="10" t="s">
        <v>241</v>
      </c>
      <c r="G131" s="9">
        <v>3</v>
      </c>
    </row>
    <row r="132" spans="1:7" ht="18" customHeight="1" x14ac:dyDescent="0.25">
      <c r="A132" s="162"/>
      <c r="B132" s="162"/>
      <c r="C132" s="165"/>
      <c r="D132" s="4">
        <v>4</v>
      </c>
      <c r="E132" s="38" t="s">
        <v>10</v>
      </c>
      <c r="F132" s="10" t="s">
        <v>242</v>
      </c>
      <c r="G132" s="9">
        <v>3</v>
      </c>
    </row>
    <row r="133" spans="1:7" ht="18" customHeight="1" x14ac:dyDescent="0.25">
      <c r="A133" s="162"/>
      <c r="B133" s="162"/>
      <c r="C133" s="165"/>
      <c r="D133" s="4">
        <v>5</v>
      </c>
      <c r="E133" s="38" t="s">
        <v>10</v>
      </c>
      <c r="F133" s="10" t="s">
        <v>243</v>
      </c>
      <c r="G133" s="9">
        <v>2</v>
      </c>
    </row>
    <row r="134" spans="1:7" ht="18" customHeight="1" x14ac:dyDescent="0.25">
      <c r="A134" s="162"/>
      <c r="B134" s="162"/>
      <c r="C134" s="165"/>
      <c r="D134" s="4">
        <v>6</v>
      </c>
      <c r="E134" s="38" t="s">
        <v>10</v>
      </c>
      <c r="F134" s="10" t="s">
        <v>244</v>
      </c>
      <c r="G134" s="9">
        <v>2</v>
      </c>
    </row>
    <row r="135" spans="1:7" ht="18" customHeight="1" x14ac:dyDescent="0.25">
      <c r="A135" s="163"/>
      <c r="B135" s="163"/>
      <c r="C135" s="166"/>
      <c r="D135" s="152" t="s">
        <v>15</v>
      </c>
      <c r="E135" s="152"/>
      <c r="F135" s="152"/>
      <c r="G135" s="75">
        <f>SUM(G129:G134)</f>
        <v>16</v>
      </c>
    </row>
    <row r="136" spans="1:7" ht="18" customHeight="1" x14ac:dyDescent="0.25">
      <c r="A136" s="98" t="s">
        <v>8</v>
      </c>
      <c r="B136" s="98" t="s">
        <v>9</v>
      </c>
      <c r="C136" s="160">
        <v>2009</v>
      </c>
      <c r="D136" s="8">
        <v>1</v>
      </c>
      <c r="E136" s="21" t="s">
        <v>10</v>
      </c>
      <c r="F136" s="40" t="s">
        <v>263</v>
      </c>
      <c r="G136" s="41">
        <v>2</v>
      </c>
    </row>
    <row r="137" spans="1:7" ht="18" customHeight="1" x14ac:dyDescent="0.25">
      <c r="A137" s="98"/>
      <c r="B137" s="98"/>
      <c r="C137" s="160"/>
      <c r="D137" s="9">
        <v>2</v>
      </c>
      <c r="E137" s="21" t="s">
        <v>10</v>
      </c>
      <c r="F137" s="40" t="s">
        <v>196</v>
      </c>
      <c r="G137" s="41">
        <v>6</v>
      </c>
    </row>
    <row r="138" spans="1:7" ht="18" customHeight="1" x14ac:dyDescent="0.25">
      <c r="A138" s="98"/>
      <c r="B138" s="98"/>
      <c r="C138" s="160"/>
      <c r="D138" s="9">
        <v>3</v>
      </c>
      <c r="E138" s="41" t="s">
        <v>10</v>
      </c>
      <c r="F138" s="40" t="s">
        <v>264</v>
      </c>
      <c r="G138" s="41">
        <v>4</v>
      </c>
    </row>
    <row r="139" spans="1:7" ht="18" customHeight="1" x14ac:dyDescent="0.25">
      <c r="A139" s="98"/>
      <c r="B139" s="98"/>
      <c r="C139" s="160"/>
      <c r="D139" s="152" t="s">
        <v>15</v>
      </c>
      <c r="E139" s="152"/>
      <c r="F139" s="152"/>
      <c r="G139" s="75">
        <f>SUM(G136:G138)</f>
        <v>12</v>
      </c>
    </row>
    <row r="140" spans="1:7" ht="18" customHeight="1" x14ac:dyDescent="0.25">
      <c r="A140" s="98" t="s">
        <v>21</v>
      </c>
      <c r="B140" s="98" t="s">
        <v>9</v>
      </c>
      <c r="C140" s="160">
        <v>2009</v>
      </c>
      <c r="D140" s="8">
        <v>1</v>
      </c>
      <c r="E140" s="9" t="s">
        <v>10</v>
      </c>
      <c r="F140" s="43" t="s">
        <v>265</v>
      </c>
      <c r="G140" s="41">
        <v>3</v>
      </c>
    </row>
    <row r="141" spans="1:7" ht="18" customHeight="1" x14ac:dyDescent="0.25">
      <c r="A141" s="98"/>
      <c r="B141" s="98"/>
      <c r="C141" s="160"/>
      <c r="D141" s="9">
        <v>2</v>
      </c>
      <c r="E141" s="9" t="s">
        <v>10</v>
      </c>
      <c r="F141" s="14" t="s">
        <v>266</v>
      </c>
      <c r="G141" s="41">
        <v>3</v>
      </c>
    </row>
    <row r="142" spans="1:7" ht="18" customHeight="1" x14ac:dyDescent="0.15">
      <c r="A142" s="98"/>
      <c r="B142" s="98"/>
      <c r="C142" s="160"/>
      <c r="D142" s="8">
        <v>3</v>
      </c>
      <c r="E142" s="42" t="s">
        <v>10</v>
      </c>
      <c r="F142" s="10" t="s">
        <v>52</v>
      </c>
      <c r="G142" s="41">
        <v>3</v>
      </c>
    </row>
    <row r="143" spans="1:7" ht="18" customHeight="1" x14ac:dyDescent="0.15">
      <c r="A143" s="98"/>
      <c r="B143" s="98"/>
      <c r="C143" s="160"/>
      <c r="D143" s="9">
        <v>4</v>
      </c>
      <c r="E143" s="42" t="s">
        <v>10</v>
      </c>
      <c r="F143" s="10" t="s">
        <v>264</v>
      </c>
      <c r="G143" s="41">
        <v>4</v>
      </c>
    </row>
    <row r="144" spans="1:7" ht="18" customHeight="1" x14ac:dyDescent="0.25">
      <c r="A144" s="98"/>
      <c r="B144" s="98"/>
      <c r="C144" s="160"/>
      <c r="D144" s="152" t="s">
        <v>15</v>
      </c>
      <c r="E144" s="152"/>
      <c r="F144" s="152"/>
      <c r="G144" s="75">
        <f>SUM(G140:G143)</f>
        <v>13</v>
      </c>
    </row>
    <row r="145" spans="1:7" ht="18" customHeight="1" x14ac:dyDescent="0.15">
      <c r="A145" s="98" t="s">
        <v>321</v>
      </c>
      <c r="B145" s="98" t="s">
        <v>9</v>
      </c>
      <c r="C145" s="160">
        <v>2009</v>
      </c>
      <c r="D145" s="8">
        <v>1</v>
      </c>
      <c r="E145" s="42" t="s">
        <v>10</v>
      </c>
      <c r="F145" s="10" t="s">
        <v>89</v>
      </c>
      <c r="G145" s="41">
        <v>3</v>
      </c>
    </row>
    <row r="146" spans="1:7" ht="18" customHeight="1" x14ac:dyDescent="0.15">
      <c r="A146" s="98"/>
      <c r="B146" s="98"/>
      <c r="C146" s="160"/>
      <c r="D146" s="9">
        <v>2</v>
      </c>
      <c r="E146" s="42" t="s">
        <v>10</v>
      </c>
      <c r="F146" s="10" t="s">
        <v>267</v>
      </c>
      <c r="G146" s="41">
        <v>2</v>
      </c>
    </row>
    <row r="147" spans="1:7" ht="18" customHeight="1" x14ac:dyDescent="0.15">
      <c r="A147" s="98"/>
      <c r="B147" s="98"/>
      <c r="C147" s="160"/>
      <c r="D147" s="8">
        <v>3</v>
      </c>
      <c r="E147" s="42" t="s">
        <v>10</v>
      </c>
      <c r="F147" s="10" t="s">
        <v>63</v>
      </c>
      <c r="G147" s="41">
        <v>4</v>
      </c>
    </row>
    <row r="148" spans="1:7" ht="18" customHeight="1" x14ac:dyDescent="0.15">
      <c r="A148" s="98"/>
      <c r="B148" s="98"/>
      <c r="C148" s="160"/>
      <c r="D148" s="9">
        <v>4</v>
      </c>
      <c r="E148" s="42" t="s">
        <v>10</v>
      </c>
      <c r="F148" s="10" t="s">
        <v>264</v>
      </c>
      <c r="G148" s="41">
        <v>4</v>
      </c>
    </row>
    <row r="149" spans="1:7" ht="18" customHeight="1" x14ac:dyDescent="0.25">
      <c r="A149" s="98"/>
      <c r="B149" s="98"/>
      <c r="C149" s="160"/>
      <c r="D149" s="152" t="s">
        <v>15</v>
      </c>
      <c r="E149" s="152"/>
      <c r="F149" s="152"/>
      <c r="G149" s="75">
        <f>SUM(G145:G148)</f>
        <v>13</v>
      </c>
    </row>
    <row r="150" spans="1:7" ht="18" customHeight="1" x14ac:dyDescent="0.15">
      <c r="A150" s="98" t="s">
        <v>16</v>
      </c>
      <c r="B150" s="98" t="s">
        <v>9</v>
      </c>
      <c r="C150" s="160">
        <v>2009</v>
      </c>
      <c r="D150" s="8">
        <v>1</v>
      </c>
      <c r="E150" s="42" t="s">
        <v>10</v>
      </c>
      <c r="F150" s="10" t="s">
        <v>263</v>
      </c>
      <c r="G150" s="41">
        <v>2</v>
      </c>
    </row>
    <row r="151" spans="1:7" ht="18" customHeight="1" x14ac:dyDescent="0.15">
      <c r="A151" s="98"/>
      <c r="B151" s="98"/>
      <c r="C151" s="160"/>
      <c r="D151" s="9">
        <v>2</v>
      </c>
      <c r="E151" s="42" t="s">
        <v>10</v>
      </c>
      <c r="F151" s="10" t="s">
        <v>265</v>
      </c>
      <c r="G151" s="41">
        <v>3</v>
      </c>
    </row>
    <row r="152" spans="1:7" ht="18" customHeight="1" x14ac:dyDescent="0.15">
      <c r="A152" s="98"/>
      <c r="B152" s="98"/>
      <c r="C152" s="160"/>
      <c r="D152" s="9">
        <v>3</v>
      </c>
      <c r="E152" s="42" t="s">
        <v>10</v>
      </c>
      <c r="F152" s="10" t="s">
        <v>268</v>
      </c>
      <c r="G152" s="41">
        <v>3</v>
      </c>
    </row>
    <row r="153" spans="1:7" ht="18" customHeight="1" x14ac:dyDescent="0.15">
      <c r="A153" s="98"/>
      <c r="B153" s="98"/>
      <c r="C153" s="160"/>
      <c r="D153" s="9">
        <v>4</v>
      </c>
      <c r="E153" s="42" t="s">
        <v>10</v>
      </c>
      <c r="F153" s="10" t="s">
        <v>264</v>
      </c>
      <c r="G153" s="41">
        <v>4</v>
      </c>
    </row>
    <row r="154" spans="1:7" ht="18" customHeight="1" x14ac:dyDescent="0.25">
      <c r="A154" s="98"/>
      <c r="B154" s="98"/>
      <c r="C154" s="160"/>
      <c r="D154" s="152" t="s">
        <v>15</v>
      </c>
      <c r="E154" s="152"/>
      <c r="F154" s="152"/>
      <c r="G154" s="75">
        <f>SUM(G150:G153)</f>
        <v>12</v>
      </c>
    </row>
    <row r="155" spans="1:7" ht="18" customHeight="1" x14ac:dyDescent="0.15">
      <c r="A155" s="98" t="s">
        <v>46</v>
      </c>
      <c r="B155" s="98" t="s">
        <v>9</v>
      </c>
      <c r="C155" s="160">
        <v>2009</v>
      </c>
      <c r="D155" s="8">
        <v>1</v>
      </c>
      <c r="E155" s="42" t="s">
        <v>10</v>
      </c>
      <c r="F155" s="10" t="s">
        <v>63</v>
      </c>
      <c r="G155" s="9">
        <v>4</v>
      </c>
    </row>
    <row r="156" spans="1:7" ht="18" customHeight="1" x14ac:dyDescent="0.15">
      <c r="A156" s="98"/>
      <c r="B156" s="98"/>
      <c r="C156" s="160"/>
      <c r="D156" s="9">
        <v>2</v>
      </c>
      <c r="E156" s="42" t="s">
        <v>10</v>
      </c>
      <c r="F156" s="10" t="s">
        <v>264</v>
      </c>
      <c r="G156" s="9">
        <v>4</v>
      </c>
    </row>
    <row r="157" spans="1:7" ht="18" customHeight="1" x14ac:dyDescent="0.15">
      <c r="A157" s="98"/>
      <c r="B157" s="98"/>
      <c r="C157" s="160"/>
      <c r="D157" s="9">
        <v>3</v>
      </c>
      <c r="E157" s="42" t="s">
        <v>10</v>
      </c>
      <c r="F157" s="10" t="s">
        <v>269</v>
      </c>
      <c r="G157" s="9">
        <v>1</v>
      </c>
    </row>
    <row r="158" spans="1:7" ht="18" customHeight="1" x14ac:dyDescent="0.15">
      <c r="A158" s="98"/>
      <c r="B158" s="98"/>
      <c r="C158" s="160"/>
      <c r="D158" s="9">
        <v>4</v>
      </c>
      <c r="E158" s="42" t="s">
        <v>10</v>
      </c>
      <c r="F158" s="10" t="s">
        <v>270</v>
      </c>
      <c r="G158" s="9">
        <v>5</v>
      </c>
    </row>
    <row r="159" spans="1:7" ht="18" customHeight="1" x14ac:dyDescent="0.25">
      <c r="A159" s="98"/>
      <c r="B159" s="98"/>
      <c r="C159" s="160"/>
      <c r="D159" s="152" t="s">
        <v>15</v>
      </c>
      <c r="E159" s="152"/>
      <c r="F159" s="152"/>
      <c r="G159" s="75">
        <f>SUM(G155:G158)</f>
        <v>14</v>
      </c>
    </row>
    <row r="160" spans="1:7" ht="18" customHeight="1" x14ac:dyDescent="0.25">
      <c r="A160" s="98" t="s">
        <v>70</v>
      </c>
      <c r="B160" s="98" t="s">
        <v>9</v>
      </c>
      <c r="C160" s="160">
        <v>2009</v>
      </c>
      <c r="D160" s="8">
        <v>1</v>
      </c>
      <c r="E160" s="18" t="s">
        <v>10</v>
      </c>
      <c r="F160" s="43" t="s">
        <v>271</v>
      </c>
      <c r="G160" s="9">
        <v>4</v>
      </c>
    </row>
    <row r="161" spans="1:7" ht="18" customHeight="1" x14ac:dyDescent="0.25">
      <c r="A161" s="98"/>
      <c r="B161" s="98"/>
      <c r="C161" s="160"/>
      <c r="D161" s="9">
        <v>2</v>
      </c>
      <c r="E161" s="18" t="s">
        <v>10</v>
      </c>
      <c r="F161" s="43" t="s">
        <v>264</v>
      </c>
      <c r="G161" s="9">
        <v>4</v>
      </c>
    </row>
    <row r="162" spans="1:7" ht="18" customHeight="1" x14ac:dyDescent="0.25">
      <c r="A162" s="98"/>
      <c r="B162" s="98"/>
      <c r="C162" s="160"/>
      <c r="D162" s="9">
        <v>3</v>
      </c>
      <c r="E162" s="18" t="s">
        <v>10</v>
      </c>
      <c r="F162" s="43" t="s">
        <v>272</v>
      </c>
      <c r="G162" s="9">
        <v>6</v>
      </c>
    </row>
    <row r="163" spans="1:7" ht="18" customHeight="1" x14ac:dyDescent="0.25">
      <c r="A163" s="98"/>
      <c r="B163" s="98"/>
      <c r="C163" s="167"/>
      <c r="D163" s="152" t="s">
        <v>15</v>
      </c>
      <c r="E163" s="152"/>
      <c r="F163" s="152"/>
      <c r="G163" s="75">
        <f>SUM(G160:G162)</f>
        <v>14</v>
      </c>
    </row>
    <row r="164" spans="1:7" ht="18" customHeight="1" x14ac:dyDescent="0.25">
      <c r="A164" s="98" t="s">
        <v>75</v>
      </c>
      <c r="B164" s="98" t="s">
        <v>9</v>
      </c>
      <c r="C164" s="160">
        <v>2009</v>
      </c>
      <c r="D164" s="8">
        <v>1</v>
      </c>
      <c r="E164" s="18" t="s">
        <v>10</v>
      </c>
      <c r="F164" s="43" t="s">
        <v>266</v>
      </c>
      <c r="G164" s="9">
        <v>3</v>
      </c>
    </row>
    <row r="165" spans="1:7" ht="18" customHeight="1" x14ac:dyDescent="0.25">
      <c r="A165" s="98"/>
      <c r="B165" s="98"/>
      <c r="C165" s="160"/>
      <c r="D165" s="9">
        <v>2</v>
      </c>
      <c r="E165" s="18" t="s">
        <v>10</v>
      </c>
      <c r="F165" s="43" t="s">
        <v>264</v>
      </c>
      <c r="G165" s="9">
        <v>4</v>
      </c>
    </row>
    <row r="166" spans="1:7" ht="18" customHeight="1" x14ac:dyDescent="0.15">
      <c r="A166" s="98"/>
      <c r="B166" s="98"/>
      <c r="C166" s="160"/>
      <c r="D166" s="9">
        <v>3</v>
      </c>
      <c r="E166" s="42" t="s">
        <v>10</v>
      </c>
      <c r="F166" s="10" t="s">
        <v>273</v>
      </c>
      <c r="G166" s="9">
        <v>4</v>
      </c>
    </row>
    <row r="167" spans="1:7" ht="18" customHeight="1" x14ac:dyDescent="0.15">
      <c r="A167" s="98"/>
      <c r="B167" s="98"/>
      <c r="C167" s="160"/>
      <c r="D167" s="9">
        <v>4</v>
      </c>
      <c r="E167" s="42" t="s">
        <v>10</v>
      </c>
      <c r="F167" s="10" t="s">
        <v>274</v>
      </c>
      <c r="G167" s="9">
        <v>4</v>
      </c>
    </row>
    <row r="168" spans="1:7" ht="18" customHeight="1" x14ac:dyDescent="0.25">
      <c r="A168" s="98"/>
      <c r="B168" s="98"/>
      <c r="C168" s="160"/>
      <c r="D168" s="152" t="s">
        <v>15</v>
      </c>
      <c r="E168" s="152"/>
      <c r="F168" s="152"/>
      <c r="G168" s="75">
        <f>SUM(G164:G167)</f>
        <v>15</v>
      </c>
    </row>
  </sheetData>
  <mergeCells count="107">
    <mergeCell ref="A160:A163"/>
    <mergeCell ref="B160:B163"/>
    <mergeCell ref="C160:C163"/>
    <mergeCell ref="D163:F163"/>
    <mergeCell ref="A164:A168"/>
    <mergeCell ref="B164:B168"/>
    <mergeCell ref="C164:C168"/>
    <mergeCell ref="D168:F168"/>
    <mergeCell ref="A150:A154"/>
    <mergeCell ref="B150:B154"/>
    <mergeCell ref="C150:C154"/>
    <mergeCell ref="D154:F154"/>
    <mergeCell ref="A155:A159"/>
    <mergeCell ref="B155:B159"/>
    <mergeCell ref="C155:C159"/>
    <mergeCell ref="D159:F159"/>
    <mergeCell ref="B145:B149"/>
    <mergeCell ref="C145:C149"/>
    <mergeCell ref="D149:F149"/>
    <mergeCell ref="A129:A135"/>
    <mergeCell ref="B129:B135"/>
    <mergeCell ref="C129:C135"/>
    <mergeCell ref="D135:F135"/>
    <mergeCell ref="A136:A139"/>
    <mergeCell ref="B136:B139"/>
    <mergeCell ref="C136:C139"/>
    <mergeCell ref="D139:F139"/>
    <mergeCell ref="A140:A144"/>
    <mergeCell ref="B140:B144"/>
    <mergeCell ref="C140:C144"/>
    <mergeCell ref="D144:F144"/>
    <mergeCell ref="A145:A149"/>
    <mergeCell ref="A116:A122"/>
    <mergeCell ref="B116:B122"/>
    <mergeCell ref="C116:C122"/>
    <mergeCell ref="D122:F122"/>
    <mergeCell ref="A123:A128"/>
    <mergeCell ref="B123:B128"/>
    <mergeCell ref="C123:C128"/>
    <mergeCell ref="D128:F128"/>
    <mergeCell ref="A102:A108"/>
    <mergeCell ref="B102:B108"/>
    <mergeCell ref="C102:C108"/>
    <mergeCell ref="D108:F108"/>
    <mergeCell ref="A109:A115"/>
    <mergeCell ref="B109:B115"/>
    <mergeCell ref="C109:C115"/>
    <mergeCell ref="D115:F115"/>
    <mergeCell ref="A88:A94"/>
    <mergeCell ref="B88:B94"/>
    <mergeCell ref="C88:C94"/>
    <mergeCell ref="D94:F94"/>
    <mergeCell ref="A95:A101"/>
    <mergeCell ref="B95:B101"/>
    <mergeCell ref="C95:C101"/>
    <mergeCell ref="D101:F101"/>
    <mergeCell ref="A76:A81"/>
    <mergeCell ref="B76:B81"/>
    <mergeCell ref="C76:C81"/>
    <mergeCell ref="D81:F81"/>
    <mergeCell ref="A82:A87"/>
    <mergeCell ref="B82:B87"/>
    <mergeCell ref="C82:C87"/>
    <mergeCell ref="D87:F87"/>
    <mergeCell ref="A62:A68"/>
    <mergeCell ref="B62:B68"/>
    <mergeCell ref="C62:C68"/>
    <mergeCell ref="D68:F68"/>
    <mergeCell ref="A69:A75"/>
    <mergeCell ref="B69:B75"/>
    <mergeCell ref="C69:C75"/>
    <mergeCell ref="D75:F75"/>
    <mergeCell ref="A42:A48"/>
    <mergeCell ref="B42:B48"/>
    <mergeCell ref="C42:C48"/>
    <mergeCell ref="D48:F48"/>
    <mergeCell ref="A56:A61"/>
    <mergeCell ref="B56:B61"/>
    <mergeCell ref="C56:C61"/>
    <mergeCell ref="D61:F61"/>
    <mergeCell ref="A49:A55"/>
    <mergeCell ref="B49:B55"/>
    <mergeCell ref="C49:C55"/>
    <mergeCell ref="D55:F55"/>
    <mergeCell ref="A34:A41"/>
    <mergeCell ref="B34:B41"/>
    <mergeCell ref="C34:C41"/>
    <mergeCell ref="D41:F41"/>
    <mergeCell ref="A13:A19"/>
    <mergeCell ref="B13:B19"/>
    <mergeCell ref="C13:C19"/>
    <mergeCell ref="D19:F19"/>
    <mergeCell ref="A20:A27"/>
    <mergeCell ref="B20:B27"/>
    <mergeCell ref="C20:C27"/>
    <mergeCell ref="D27:F27"/>
    <mergeCell ref="A1:G1"/>
    <mergeCell ref="A2:G2"/>
    <mergeCell ref="A3:G3"/>
    <mergeCell ref="A5:A12"/>
    <mergeCell ref="B5:B12"/>
    <mergeCell ref="C5:C12"/>
    <mergeCell ref="D12:F12"/>
    <mergeCell ref="A28:A33"/>
    <mergeCell ref="B28:B33"/>
    <mergeCell ref="C28:C33"/>
    <mergeCell ref="D33:F33"/>
  </mergeCells>
  <phoneticPr fontId="24" type="noConversion"/>
  <pageMargins left="0.7" right="0.7" top="0.75" bottom="0.75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workbookViewId="0">
      <selection activeCell="I29" sqref="I29"/>
    </sheetView>
  </sheetViews>
  <sheetFormatPr defaultColWidth="9" defaultRowHeight="14.4" x14ac:dyDescent="0.25"/>
  <cols>
    <col min="1" max="1" width="22.77734375" customWidth="1"/>
    <col min="2" max="2" width="11.88671875" customWidth="1"/>
    <col min="3" max="3" width="11.33203125" customWidth="1"/>
    <col min="4" max="4" width="9" style="1"/>
    <col min="5" max="5" width="12.88671875" customWidth="1"/>
    <col min="6" max="6" width="31.109375" customWidth="1"/>
    <col min="7" max="7" width="9" style="1"/>
  </cols>
  <sheetData>
    <row r="1" spans="1:7" ht="20.25" customHeight="1" x14ac:dyDescent="0.25">
      <c r="A1" s="144" t="s">
        <v>337</v>
      </c>
      <c r="B1" s="113"/>
      <c r="C1" s="113"/>
      <c r="D1" s="113"/>
      <c r="E1" s="113"/>
      <c r="F1" s="113"/>
      <c r="G1" s="113"/>
    </row>
    <row r="2" spans="1:7" ht="15.6" customHeight="1" x14ac:dyDescent="0.25">
      <c r="A2" s="145" t="s">
        <v>360</v>
      </c>
      <c r="B2" s="146"/>
      <c r="C2" s="146"/>
      <c r="D2" s="146"/>
      <c r="E2" s="146"/>
      <c r="F2" s="146"/>
      <c r="G2" s="146"/>
    </row>
    <row r="3" spans="1:7" ht="14.4" customHeight="1" x14ac:dyDescent="0.15">
      <c r="A3" s="147" t="s">
        <v>344</v>
      </c>
      <c r="B3" s="147"/>
      <c r="C3" s="147"/>
      <c r="D3" s="148"/>
      <c r="E3" s="148"/>
      <c r="F3" s="148"/>
      <c r="G3" s="148"/>
    </row>
    <row r="4" spans="1:7" ht="24.75" customHeight="1" x14ac:dyDescent="0.25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ht="18" customHeight="1" x14ac:dyDescent="0.25">
      <c r="A5" s="149" t="s">
        <v>8</v>
      </c>
      <c r="B5" s="149" t="s">
        <v>103</v>
      </c>
      <c r="C5" s="150">
        <v>2103</v>
      </c>
      <c r="D5" s="4">
        <v>1</v>
      </c>
      <c r="E5" s="5" t="s">
        <v>10</v>
      </c>
      <c r="F5" s="66" t="s">
        <v>40</v>
      </c>
      <c r="G5" s="62">
        <v>4</v>
      </c>
    </row>
    <row r="6" spans="1:7" ht="18" customHeight="1" x14ac:dyDescent="0.25">
      <c r="A6" s="149"/>
      <c r="B6" s="149"/>
      <c r="C6" s="150"/>
      <c r="D6" s="4">
        <v>2</v>
      </c>
      <c r="E6" s="5" t="s">
        <v>10</v>
      </c>
      <c r="F6" s="66" t="s">
        <v>92</v>
      </c>
      <c r="G6" s="62">
        <v>5</v>
      </c>
    </row>
    <row r="7" spans="1:7" ht="18" customHeight="1" x14ac:dyDescent="0.25">
      <c r="A7" s="149"/>
      <c r="B7" s="149"/>
      <c r="C7" s="150"/>
      <c r="D7" s="4">
        <v>3</v>
      </c>
      <c r="E7" s="5" t="s">
        <v>10</v>
      </c>
      <c r="F7" s="66" t="s">
        <v>264</v>
      </c>
      <c r="G7" s="62">
        <v>3</v>
      </c>
    </row>
    <row r="8" spans="1:7" ht="18" customHeight="1" x14ac:dyDescent="0.25">
      <c r="A8" s="149"/>
      <c r="B8" s="149"/>
      <c r="C8" s="150"/>
      <c r="D8" s="4">
        <v>4</v>
      </c>
      <c r="E8" s="5" t="s">
        <v>10</v>
      </c>
      <c r="F8" s="66" t="s">
        <v>33</v>
      </c>
      <c r="G8" s="62">
        <v>5</v>
      </c>
    </row>
    <row r="9" spans="1:7" ht="18" customHeight="1" x14ac:dyDescent="0.25">
      <c r="A9" s="149"/>
      <c r="B9" s="149"/>
      <c r="C9" s="150"/>
      <c r="D9" s="4">
        <v>5</v>
      </c>
      <c r="E9" s="5" t="s">
        <v>10</v>
      </c>
      <c r="F9" s="66" t="s">
        <v>359</v>
      </c>
      <c r="G9" s="62">
        <v>3</v>
      </c>
    </row>
    <row r="10" spans="1:7" ht="18" customHeight="1" x14ac:dyDescent="0.25">
      <c r="A10" s="149"/>
      <c r="B10" s="149"/>
      <c r="C10" s="150"/>
      <c r="D10" s="152" t="s">
        <v>15</v>
      </c>
      <c r="E10" s="152"/>
      <c r="F10" s="152"/>
      <c r="G10" s="75">
        <f>SUM(G5:G9)</f>
        <v>20</v>
      </c>
    </row>
    <row r="11" spans="1:7" ht="18" customHeight="1" x14ac:dyDescent="0.25">
      <c r="A11" s="149" t="s">
        <v>123</v>
      </c>
      <c r="B11" s="149" t="s">
        <v>103</v>
      </c>
      <c r="C11" s="150">
        <v>2103</v>
      </c>
      <c r="D11" s="4">
        <v>1</v>
      </c>
      <c r="E11" s="5" t="s">
        <v>10</v>
      </c>
      <c r="F11" s="66" t="s">
        <v>276</v>
      </c>
      <c r="G11" s="62">
        <v>4</v>
      </c>
    </row>
    <row r="12" spans="1:7" ht="18" customHeight="1" x14ac:dyDescent="0.25">
      <c r="A12" s="149"/>
      <c r="B12" s="149"/>
      <c r="C12" s="150"/>
      <c r="D12" s="4">
        <v>2</v>
      </c>
      <c r="E12" s="5" t="s">
        <v>10</v>
      </c>
      <c r="F12" s="66" t="s">
        <v>277</v>
      </c>
      <c r="G12" s="62">
        <v>3</v>
      </c>
    </row>
    <row r="13" spans="1:7" ht="18" customHeight="1" x14ac:dyDescent="0.25">
      <c r="A13" s="149"/>
      <c r="B13" s="149"/>
      <c r="C13" s="150"/>
      <c r="D13" s="4">
        <v>3</v>
      </c>
      <c r="E13" s="5" t="s">
        <v>10</v>
      </c>
      <c r="F13" s="66" t="s">
        <v>278</v>
      </c>
      <c r="G13" s="62">
        <v>2</v>
      </c>
    </row>
    <row r="14" spans="1:7" ht="18" customHeight="1" x14ac:dyDescent="0.25">
      <c r="A14" s="149"/>
      <c r="B14" s="149"/>
      <c r="C14" s="150"/>
      <c r="D14" s="4">
        <v>4</v>
      </c>
      <c r="E14" s="5" t="s">
        <v>10</v>
      </c>
      <c r="F14" s="66" t="s">
        <v>279</v>
      </c>
      <c r="G14" s="62">
        <v>2</v>
      </c>
    </row>
    <row r="15" spans="1:7" ht="18" customHeight="1" x14ac:dyDescent="0.25">
      <c r="A15" s="149"/>
      <c r="B15" s="149"/>
      <c r="C15" s="150"/>
      <c r="D15" s="4">
        <v>5</v>
      </c>
      <c r="E15" s="5" t="s">
        <v>10</v>
      </c>
      <c r="F15" s="66" t="s">
        <v>264</v>
      </c>
      <c r="G15" s="62">
        <v>3</v>
      </c>
    </row>
    <row r="16" spans="1:7" ht="18" customHeight="1" x14ac:dyDescent="0.25">
      <c r="A16" s="149"/>
      <c r="B16" s="149"/>
      <c r="C16" s="150"/>
      <c r="D16" s="4">
        <v>6</v>
      </c>
      <c r="E16" s="5" t="s">
        <v>10</v>
      </c>
      <c r="F16" s="66" t="s">
        <v>280</v>
      </c>
      <c r="G16" s="62">
        <v>2</v>
      </c>
    </row>
    <row r="17" spans="1:7" ht="18" customHeight="1" x14ac:dyDescent="0.25">
      <c r="A17" s="149"/>
      <c r="B17" s="149"/>
      <c r="C17" s="150"/>
      <c r="D17" s="4">
        <v>7</v>
      </c>
      <c r="E17" s="5" t="s">
        <v>10</v>
      </c>
      <c r="F17" s="66" t="s">
        <v>359</v>
      </c>
      <c r="G17" s="62">
        <v>3</v>
      </c>
    </row>
    <row r="18" spans="1:7" ht="18" customHeight="1" x14ac:dyDescent="0.25">
      <c r="A18" s="149"/>
      <c r="B18" s="149"/>
      <c r="C18" s="150"/>
      <c r="D18" s="152" t="s">
        <v>15</v>
      </c>
      <c r="E18" s="152"/>
      <c r="F18" s="152"/>
      <c r="G18" s="75">
        <f>SUM(G11:G17)</f>
        <v>19</v>
      </c>
    </row>
    <row r="19" spans="1:7" ht="18" customHeight="1" x14ac:dyDescent="0.25">
      <c r="A19" s="149" t="s">
        <v>16</v>
      </c>
      <c r="B19" s="149" t="s">
        <v>103</v>
      </c>
      <c r="C19" s="150">
        <v>2103</v>
      </c>
      <c r="D19" s="4">
        <v>1</v>
      </c>
      <c r="E19" s="5" t="s">
        <v>10</v>
      </c>
      <c r="F19" s="66" t="s">
        <v>263</v>
      </c>
      <c r="G19" s="62">
        <v>2</v>
      </c>
    </row>
    <row r="20" spans="1:7" ht="18" customHeight="1" x14ac:dyDescent="0.25">
      <c r="A20" s="149"/>
      <c r="B20" s="149"/>
      <c r="C20" s="150"/>
      <c r="D20" s="4">
        <v>2</v>
      </c>
      <c r="E20" s="5" t="s">
        <v>10</v>
      </c>
      <c r="F20" s="66" t="s">
        <v>268</v>
      </c>
      <c r="G20" s="62">
        <v>3</v>
      </c>
    </row>
    <row r="21" spans="1:7" ht="18" customHeight="1" x14ac:dyDescent="0.25">
      <c r="A21" s="149"/>
      <c r="B21" s="149"/>
      <c r="C21" s="150"/>
      <c r="D21" s="4">
        <v>3</v>
      </c>
      <c r="E21" s="5" t="s">
        <v>10</v>
      </c>
      <c r="F21" s="66" t="s">
        <v>198</v>
      </c>
      <c r="G21" s="62">
        <v>3</v>
      </c>
    </row>
    <row r="22" spans="1:7" ht="18" customHeight="1" x14ac:dyDescent="0.25">
      <c r="A22" s="149"/>
      <c r="B22" s="149"/>
      <c r="C22" s="150"/>
      <c r="D22" s="4">
        <v>4</v>
      </c>
      <c r="E22" s="5" t="s">
        <v>10</v>
      </c>
      <c r="F22" s="66" t="s">
        <v>56</v>
      </c>
      <c r="G22" s="62">
        <v>3</v>
      </c>
    </row>
    <row r="23" spans="1:7" ht="18" customHeight="1" x14ac:dyDescent="0.25">
      <c r="A23" s="149"/>
      <c r="B23" s="149"/>
      <c r="C23" s="150"/>
      <c r="D23" s="4">
        <v>5</v>
      </c>
      <c r="E23" s="5" t="s">
        <v>10</v>
      </c>
      <c r="F23" s="66" t="s">
        <v>264</v>
      </c>
      <c r="G23" s="62">
        <v>3</v>
      </c>
    </row>
    <row r="24" spans="1:7" ht="18" customHeight="1" x14ac:dyDescent="0.25">
      <c r="A24" s="149"/>
      <c r="B24" s="149"/>
      <c r="C24" s="150"/>
      <c r="D24" s="4">
        <v>6</v>
      </c>
      <c r="E24" s="5" t="s">
        <v>10</v>
      </c>
      <c r="F24" s="66" t="s">
        <v>359</v>
      </c>
      <c r="G24" s="62">
        <v>3</v>
      </c>
    </row>
    <row r="25" spans="1:7" ht="18" customHeight="1" x14ac:dyDescent="0.25">
      <c r="A25" s="149"/>
      <c r="B25" s="149"/>
      <c r="C25" s="150"/>
      <c r="D25" s="152" t="s">
        <v>15</v>
      </c>
      <c r="E25" s="152"/>
      <c r="F25" s="152"/>
      <c r="G25" s="75">
        <f>SUM(G19:G24)</f>
        <v>17</v>
      </c>
    </row>
    <row r="26" spans="1:7" ht="18" customHeight="1" x14ac:dyDescent="0.25">
      <c r="A26" s="149" t="s">
        <v>309</v>
      </c>
      <c r="B26" s="149" t="s">
        <v>103</v>
      </c>
      <c r="C26" s="150">
        <v>2103</v>
      </c>
      <c r="D26" s="65">
        <v>1</v>
      </c>
      <c r="E26" s="41" t="s">
        <v>10</v>
      </c>
      <c r="F26" s="66" t="s">
        <v>268</v>
      </c>
      <c r="G26" s="62">
        <v>3</v>
      </c>
    </row>
    <row r="27" spans="1:7" ht="18" customHeight="1" x14ac:dyDescent="0.25">
      <c r="A27" s="149"/>
      <c r="B27" s="149"/>
      <c r="C27" s="150"/>
      <c r="D27" s="65">
        <v>2</v>
      </c>
      <c r="E27" s="41" t="s">
        <v>10</v>
      </c>
      <c r="F27" s="66" t="s">
        <v>56</v>
      </c>
      <c r="G27" s="62">
        <v>4</v>
      </c>
    </row>
    <row r="28" spans="1:7" ht="18" customHeight="1" x14ac:dyDescent="0.25">
      <c r="A28" s="149"/>
      <c r="B28" s="149"/>
      <c r="C28" s="150"/>
      <c r="D28" s="65">
        <v>3</v>
      </c>
      <c r="E28" s="41" t="s">
        <v>10</v>
      </c>
      <c r="F28" s="66" t="s">
        <v>17</v>
      </c>
      <c r="G28" s="62">
        <v>3</v>
      </c>
    </row>
    <row r="29" spans="1:7" ht="18" customHeight="1" x14ac:dyDescent="0.25">
      <c r="A29" s="149"/>
      <c r="B29" s="149"/>
      <c r="C29" s="150"/>
      <c r="D29" s="65">
        <v>4</v>
      </c>
      <c r="E29" s="41" t="s">
        <v>10</v>
      </c>
      <c r="F29" s="66" t="s">
        <v>264</v>
      </c>
      <c r="G29" s="62">
        <v>3</v>
      </c>
    </row>
    <row r="30" spans="1:7" ht="18" customHeight="1" x14ac:dyDescent="0.25">
      <c r="A30" s="149"/>
      <c r="B30" s="149"/>
      <c r="C30" s="150"/>
      <c r="D30" s="65">
        <v>5</v>
      </c>
      <c r="E30" s="41" t="s">
        <v>10</v>
      </c>
      <c r="F30" s="66" t="s">
        <v>20</v>
      </c>
      <c r="G30" s="62">
        <v>4</v>
      </c>
    </row>
    <row r="31" spans="1:7" ht="18" customHeight="1" x14ac:dyDescent="0.25">
      <c r="A31" s="149"/>
      <c r="B31" s="149"/>
      <c r="C31" s="150"/>
      <c r="D31" s="65">
        <v>6</v>
      </c>
      <c r="E31" s="41" t="s">
        <v>10</v>
      </c>
      <c r="F31" s="66" t="s">
        <v>312</v>
      </c>
      <c r="G31" s="62">
        <v>3</v>
      </c>
    </row>
    <row r="32" spans="1:7" ht="18" customHeight="1" x14ac:dyDescent="0.25">
      <c r="A32" s="149"/>
      <c r="B32" s="149"/>
      <c r="C32" s="150"/>
      <c r="D32" s="65">
        <v>7</v>
      </c>
      <c r="E32" s="41" t="s">
        <v>10</v>
      </c>
      <c r="F32" s="66" t="s">
        <v>359</v>
      </c>
      <c r="G32" s="62">
        <v>3</v>
      </c>
    </row>
    <row r="33" spans="1:7" ht="18" customHeight="1" x14ac:dyDescent="0.25">
      <c r="A33" s="149"/>
      <c r="B33" s="149"/>
      <c r="C33" s="150"/>
      <c r="D33" s="152" t="s">
        <v>316</v>
      </c>
      <c r="E33" s="152"/>
      <c r="F33" s="152"/>
      <c r="G33" s="75">
        <f>SUM(G26:G32)</f>
        <v>23</v>
      </c>
    </row>
    <row r="34" spans="1:7" ht="18" customHeight="1" x14ac:dyDescent="0.25">
      <c r="A34" s="149" t="s">
        <v>70</v>
      </c>
      <c r="B34" s="149" t="s">
        <v>103</v>
      </c>
      <c r="C34" s="150">
        <v>2103</v>
      </c>
      <c r="D34" s="4">
        <v>1</v>
      </c>
      <c r="E34" s="5" t="s">
        <v>10</v>
      </c>
      <c r="F34" s="66" t="s">
        <v>281</v>
      </c>
      <c r="G34" s="62">
        <v>3</v>
      </c>
    </row>
    <row r="35" spans="1:7" ht="18" customHeight="1" x14ac:dyDescent="0.25">
      <c r="A35" s="149"/>
      <c r="B35" s="149"/>
      <c r="C35" s="150"/>
      <c r="D35" s="4">
        <v>2</v>
      </c>
      <c r="E35" s="5" t="s">
        <v>10</v>
      </c>
      <c r="F35" s="66" t="s">
        <v>271</v>
      </c>
      <c r="G35" s="62">
        <v>3</v>
      </c>
    </row>
    <row r="36" spans="1:7" ht="18" customHeight="1" x14ac:dyDescent="0.25">
      <c r="A36" s="149"/>
      <c r="B36" s="149"/>
      <c r="C36" s="150"/>
      <c r="D36" s="4">
        <v>3</v>
      </c>
      <c r="E36" s="5" t="s">
        <v>10</v>
      </c>
      <c r="F36" s="66" t="s">
        <v>71</v>
      </c>
      <c r="G36" s="62">
        <v>3</v>
      </c>
    </row>
    <row r="37" spans="1:7" ht="18" customHeight="1" x14ac:dyDescent="0.25">
      <c r="A37" s="149"/>
      <c r="B37" s="149"/>
      <c r="C37" s="150"/>
      <c r="D37" s="4">
        <v>4</v>
      </c>
      <c r="E37" s="5" t="s">
        <v>10</v>
      </c>
      <c r="F37" s="66" t="s">
        <v>282</v>
      </c>
      <c r="G37" s="62">
        <v>3</v>
      </c>
    </row>
    <row r="38" spans="1:7" ht="18" customHeight="1" x14ac:dyDescent="0.25">
      <c r="A38" s="149"/>
      <c r="B38" s="149"/>
      <c r="C38" s="150"/>
      <c r="D38" s="4">
        <v>5</v>
      </c>
      <c r="E38" s="5" t="s">
        <v>10</v>
      </c>
      <c r="F38" s="66" t="s">
        <v>264</v>
      </c>
      <c r="G38" s="62">
        <v>3</v>
      </c>
    </row>
    <row r="39" spans="1:7" ht="18" customHeight="1" x14ac:dyDescent="0.25">
      <c r="A39" s="149"/>
      <c r="B39" s="149"/>
      <c r="C39" s="150"/>
      <c r="D39" s="4">
        <v>6</v>
      </c>
      <c r="E39" s="5" t="s">
        <v>10</v>
      </c>
      <c r="F39" s="66" t="s">
        <v>359</v>
      </c>
      <c r="G39" s="62">
        <v>3</v>
      </c>
    </row>
    <row r="40" spans="1:7" ht="18" customHeight="1" x14ac:dyDescent="0.25">
      <c r="A40" s="149"/>
      <c r="B40" s="149"/>
      <c r="C40" s="150"/>
      <c r="D40" s="152" t="s">
        <v>316</v>
      </c>
      <c r="E40" s="152"/>
      <c r="F40" s="152"/>
      <c r="G40" s="75">
        <f>SUM(G34:G39)</f>
        <v>18</v>
      </c>
    </row>
    <row r="41" spans="1:7" ht="18" customHeight="1" x14ac:dyDescent="0.25">
      <c r="A41" s="149" t="s">
        <v>155</v>
      </c>
      <c r="B41" s="149" t="s">
        <v>103</v>
      </c>
      <c r="C41" s="150">
        <v>2103</v>
      </c>
      <c r="D41" s="4">
        <v>1</v>
      </c>
      <c r="E41" s="5" t="s">
        <v>10</v>
      </c>
      <c r="F41" s="66" t="s">
        <v>264</v>
      </c>
      <c r="G41" s="62">
        <v>3</v>
      </c>
    </row>
    <row r="42" spans="1:7" ht="18" customHeight="1" x14ac:dyDescent="0.25">
      <c r="A42" s="149"/>
      <c r="B42" s="149"/>
      <c r="C42" s="150"/>
      <c r="D42" s="4">
        <v>2</v>
      </c>
      <c r="E42" s="5" t="s">
        <v>10</v>
      </c>
      <c r="F42" s="66" t="s">
        <v>283</v>
      </c>
      <c r="G42" s="62">
        <v>4</v>
      </c>
    </row>
    <row r="43" spans="1:7" ht="18" customHeight="1" x14ac:dyDescent="0.25">
      <c r="A43" s="149"/>
      <c r="B43" s="149"/>
      <c r="C43" s="150"/>
      <c r="D43" s="4">
        <v>3</v>
      </c>
      <c r="E43" s="5" t="s">
        <v>10</v>
      </c>
      <c r="F43" s="66" t="s">
        <v>284</v>
      </c>
      <c r="G43" s="62">
        <v>6</v>
      </c>
    </row>
    <row r="44" spans="1:7" ht="18" customHeight="1" x14ac:dyDescent="0.25">
      <c r="A44" s="149"/>
      <c r="B44" s="149"/>
      <c r="C44" s="150"/>
      <c r="D44" s="4">
        <v>4</v>
      </c>
      <c r="E44" s="5" t="s">
        <v>10</v>
      </c>
      <c r="F44" s="66" t="s">
        <v>285</v>
      </c>
      <c r="G44" s="62">
        <v>3</v>
      </c>
    </row>
    <row r="45" spans="1:7" ht="18" customHeight="1" x14ac:dyDescent="0.25">
      <c r="A45" s="149"/>
      <c r="B45" s="149"/>
      <c r="C45" s="150"/>
      <c r="D45" s="4">
        <v>5</v>
      </c>
      <c r="E45" s="5" t="s">
        <v>10</v>
      </c>
      <c r="F45" s="66" t="s">
        <v>286</v>
      </c>
      <c r="G45" s="62">
        <v>3</v>
      </c>
    </row>
    <row r="46" spans="1:7" ht="18" customHeight="1" x14ac:dyDescent="0.25">
      <c r="A46" s="149"/>
      <c r="B46" s="149"/>
      <c r="C46" s="150"/>
      <c r="D46" s="4">
        <v>6</v>
      </c>
      <c r="E46" s="5" t="s">
        <v>10</v>
      </c>
      <c r="F46" s="66" t="s">
        <v>287</v>
      </c>
      <c r="G46" s="62">
        <v>2</v>
      </c>
    </row>
    <row r="47" spans="1:7" ht="18" customHeight="1" x14ac:dyDescent="0.25">
      <c r="A47" s="149"/>
      <c r="B47" s="149"/>
      <c r="C47" s="150"/>
      <c r="D47" s="4">
        <v>7</v>
      </c>
      <c r="E47" s="5" t="s">
        <v>10</v>
      </c>
      <c r="F47" s="66" t="s">
        <v>359</v>
      </c>
      <c r="G47" s="62">
        <v>3</v>
      </c>
    </row>
    <row r="48" spans="1:7" ht="18" customHeight="1" x14ac:dyDescent="0.25">
      <c r="A48" s="149"/>
      <c r="B48" s="149"/>
      <c r="C48" s="150"/>
      <c r="D48" s="152" t="s">
        <v>15</v>
      </c>
      <c r="E48" s="152"/>
      <c r="F48" s="152"/>
      <c r="G48" s="75">
        <f>SUM(G41:G47)</f>
        <v>24</v>
      </c>
    </row>
    <row r="49" spans="1:7" ht="18" customHeight="1" x14ac:dyDescent="0.25">
      <c r="A49" s="149" t="s">
        <v>141</v>
      </c>
      <c r="B49" s="149" t="s">
        <v>103</v>
      </c>
      <c r="C49" s="150">
        <v>2103</v>
      </c>
      <c r="D49" s="4">
        <v>1</v>
      </c>
      <c r="E49" s="5" t="s">
        <v>10</v>
      </c>
      <c r="F49" s="66" t="s">
        <v>196</v>
      </c>
      <c r="G49" s="62">
        <v>6</v>
      </c>
    </row>
    <row r="50" spans="1:7" ht="18" customHeight="1" x14ac:dyDescent="0.25">
      <c r="A50" s="149"/>
      <c r="B50" s="149"/>
      <c r="C50" s="150"/>
      <c r="D50" s="4">
        <v>2</v>
      </c>
      <c r="E50" s="5" t="s">
        <v>10</v>
      </c>
      <c r="F50" s="66" t="s">
        <v>264</v>
      </c>
      <c r="G50" s="62">
        <v>3</v>
      </c>
    </row>
    <row r="51" spans="1:7" ht="18" customHeight="1" x14ac:dyDescent="0.25">
      <c r="A51" s="149"/>
      <c r="B51" s="149"/>
      <c r="C51" s="150"/>
      <c r="D51" s="4">
        <v>3</v>
      </c>
      <c r="E51" s="5" t="s">
        <v>10</v>
      </c>
      <c r="F51" s="66" t="s">
        <v>288</v>
      </c>
      <c r="G51" s="62">
        <v>4</v>
      </c>
    </row>
    <row r="52" spans="1:7" ht="18" customHeight="1" x14ac:dyDescent="0.25">
      <c r="A52" s="149"/>
      <c r="B52" s="149"/>
      <c r="C52" s="150"/>
      <c r="D52" s="4">
        <v>4</v>
      </c>
      <c r="E52" s="5" t="s">
        <v>10</v>
      </c>
      <c r="F52" s="66" t="s">
        <v>233</v>
      </c>
      <c r="G52" s="62">
        <v>4</v>
      </c>
    </row>
    <row r="53" spans="1:7" ht="18" customHeight="1" x14ac:dyDescent="0.25">
      <c r="A53" s="149"/>
      <c r="B53" s="149"/>
      <c r="C53" s="150"/>
      <c r="D53" s="4">
        <v>5</v>
      </c>
      <c r="E53" s="5" t="s">
        <v>10</v>
      </c>
      <c r="F53" s="66" t="s">
        <v>283</v>
      </c>
      <c r="G53" s="62">
        <v>4</v>
      </c>
    </row>
    <row r="54" spans="1:7" ht="18" customHeight="1" x14ac:dyDescent="0.25">
      <c r="A54" s="149"/>
      <c r="B54" s="149"/>
      <c r="C54" s="150"/>
      <c r="D54" s="4">
        <v>6</v>
      </c>
      <c r="E54" s="5" t="s">
        <v>10</v>
      </c>
      <c r="F54" s="66" t="s">
        <v>289</v>
      </c>
      <c r="G54" s="62">
        <v>2</v>
      </c>
    </row>
    <row r="55" spans="1:7" ht="18" customHeight="1" x14ac:dyDescent="0.25">
      <c r="A55" s="149"/>
      <c r="B55" s="149"/>
      <c r="C55" s="150"/>
      <c r="D55" s="4">
        <v>7</v>
      </c>
      <c r="E55" s="5" t="s">
        <v>10</v>
      </c>
      <c r="F55" s="66" t="s">
        <v>359</v>
      </c>
      <c r="G55" s="62">
        <v>3</v>
      </c>
    </row>
    <row r="56" spans="1:7" ht="18" customHeight="1" x14ac:dyDescent="0.25">
      <c r="A56" s="149"/>
      <c r="B56" s="149"/>
      <c r="C56" s="150"/>
      <c r="D56" s="152" t="s">
        <v>316</v>
      </c>
      <c r="E56" s="152"/>
      <c r="F56" s="152"/>
      <c r="G56" s="75">
        <f>SUM(G49:G55)</f>
        <v>26</v>
      </c>
    </row>
    <row r="57" spans="1:7" ht="18" customHeight="1" x14ac:dyDescent="0.25">
      <c r="A57" s="149" t="s">
        <v>111</v>
      </c>
      <c r="B57" s="149" t="s">
        <v>103</v>
      </c>
      <c r="C57" s="150">
        <v>2103</v>
      </c>
      <c r="D57" s="4">
        <v>1</v>
      </c>
      <c r="E57" s="5" t="s">
        <v>10</v>
      </c>
      <c r="F57" s="66" t="s">
        <v>263</v>
      </c>
      <c r="G57" s="62">
        <v>2</v>
      </c>
    </row>
    <row r="58" spans="1:7" ht="18" customHeight="1" x14ac:dyDescent="0.25">
      <c r="A58" s="149"/>
      <c r="B58" s="149"/>
      <c r="C58" s="150"/>
      <c r="D58" s="4">
        <v>2</v>
      </c>
      <c r="E58" s="5" t="s">
        <v>10</v>
      </c>
      <c r="F58" s="66" t="s">
        <v>268</v>
      </c>
      <c r="G58" s="62">
        <v>3</v>
      </c>
    </row>
    <row r="59" spans="1:7" ht="18" customHeight="1" x14ac:dyDescent="0.25">
      <c r="A59" s="149"/>
      <c r="B59" s="149"/>
      <c r="C59" s="150"/>
      <c r="D59" s="4">
        <v>3</v>
      </c>
      <c r="E59" s="5" t="s">
        <v>10</v>
      </c>
      <c r="F59" s="66" t="s">
        <v>198</v>
      </c>
      <c r="G59" s="62">
        <v>3</v>
      </c>
    </row>
    <row r="60" spans="1:7" ht="18" customHeight="1" x14ac:dyDescent="0.25">
      <c r="A60" s="149"/>
      <c r="B60" s="149"/>
      <c r="C60" s="150"/>
      <c r="D60" s="4">
        <v>4</v>
      </c>
      <c r="E60" s="5" t="s">
        <v>10</v>
      </c>
      <c r="F60" s="66" t="s">
        <v>34</v>
      </c>
      <c r="G60" s="62">
        <v>3</v>
      </c>
    </row>
    <row r="61" spans="1:7" ht="18" customHeight="1" x14ac:dyDescent="0.25">
      <c r="A61" s="149"/>
      <c r="B61" s="149"/>
      <c r="C61" s="150"/>
      <c r="D61" s="4">
        <v>5</v>
      </c>
      <c r="E61" s="5" t="s">
        <v>10</v>
      </c>
      <c r="F61" s="66" t="s">
        <v>264</v>
      </c>
      <c r="G61" s="62">
        <v>3</v>
      </c>
    </row>
    <row r="62" spans="1:7" ht="18" customHeight="1" x14ac:dyDescent="0.25">
      <c r="A62" s="149"/>
      <c r="B62" s="149"/>
      <c r="C62" s="150"/>
      <c r="D62" s="4">
        <v>6</v>
      </c>
      <c r="E62" s="5" t="s">
        <v>10</v>
      </c>
      <c r="F62" s="66" t="s">
        <v>290</v>
      </c>
      <c r="G62" s="62">
        <v>3</v>
      </c>
    </row>
    <row r="63" spans="1:7" ht="18" customHeight="1" x14ac:dyDescent="0.25">
      <c r="A63" s="149"/>
      <c r="B63" s="149"/>
      <c r="C63" s="150"/>
      <c r="D63" s="4">
        <v>7</v>
      </c>
      <c r="E63" s="5" t="s">
        <v>10</v>
      </c>
      <c r="F63" s="66" t="s">
        <v>359</v>
      </c>
      <c r="G63" s="62">
        <v>3</v>
      </c>
    </row>
    <row r="64" spans="1:7" ht="18" customHeight="1" x14ac:dyDescent="0.25">
      <c r="A64" s="149"/>
      <c r="B64" s="149"/>
      <c r="C64" s="150"/>
      <c r="D64" s="152" t="s">
        <v>15</v>
      </c>
      <c r="E64" s="152"/>
      <c r="F64" s="152"/>
      <c r="G64" s="75">
        <f>SUM(G57:G63)</f>
        <v>20</v>
      </c>
    </row>
    <row r="65" spans="1:7" ht="18" customHeight="1" x14ac:dyDescent="0.25">
      <c r="A65" s="149" t="s">
        <v>75</v>
      </c>
      <c r="B65" s="149" t="s">
        <v>103</v>
      </c>
      <c r="C65" s="150">
        <v>2103</v>
      </c>
      <c r="D65" s="4">
        <v>1</v>
      </c>
      <c r="E65" s="5" t="s">
        <v>10</v>
      </c>
      <c r="F65" s="66" t="s">
        <v>264</v>
      </c>
      <c r="G65" s="62">
        <v>3</v>
      </c>
    </row>
    <row r="66" spans="1:7" ht="18" customHeight="1" x14ac:dyDescent="0.25">
      <c r="A66" s="149"/>
      <c r="B66" s="149"/>
      <c r="C66" s="150"/>
      <c r="D66" s="4">
        <v>2</v>
      </c>
      <c r="E66" s="5" t="s">
        <v>10</v>
      </c>
      <c r="F66" s="66" t="s">
        <v>291</v>
      </c>
      <c r="G66" s="62">
        <v>4</v>
      </c>
    </row>
    <row r="67" spans="1:7" ht="18" customHeight="1" x14ac:dyDescent="0.25">
      <c r="A67" s="149"/>
      <c r="B67" s="149"/>
      <c r="C67" s="150"/>
      <c r="D67" s="4">
        <v>3</v>
      </c>
      <c r="E67" s="5" t="s">
        <v>10</v>
      </c>
      <c r="F67" s="66" t="s">
        <v>273</v>
      </c>
      <c r="G67" s="62">
        <v>4</v>
      </c>
    </row>
    <row r="68" spans="1:7" ht="18" customHeight="1" x14ac:dyDescent="0.25">
      <c r="A68" s="149"/>
      <c r="B68" s="149"/>
      <c r="C68" s="150"/>
      <c r="D68" s="4">
        <v>4</v>
      </c>
      <c r="E68" s="5" t="s">
        <v>10</v>
      </c>
      <c r="F68" s="66" t="s">
        <v>274</v>
      </c>
      <c r="G68" s="62">
        <v>4</v>
      </c>
    </row>
    <row r="69" spans="1:7" ht="18" customHeight="1" x14ac:dyDescent="0.25">
      <c r="A69" s="149"/>
      <c r="B69" s="149"/>
      <c r="C69" s="150"/>
      <c r="D69" s="4">
        <v>5</v>
      </c>
      <c r="E69" s="5" t="s">
        <v>10</v>
      </c>
      <c r="F69" s="66" t="s">
        <v>359</v>
      </c>
      <c r="G69" s="62">
        <v>3</v>
      </c>
    </row>
    <row r="70" spans="1:7" ht="18" customHeight="1" x14ac:dyDescent="0.25">
      <c r="A70" s="149"/>
      <c r="B70" s="149"/>
      <c r="C70" s="150"/>
      <c r="D70" s="152" t="s">
        <v>15</v>
      </c>
      <c r="E70" s="152"/>
      <c r="F70" s="152"/>
      <c r="G70" s="75">
        <f>SUM(G65:G69)</f>
        <v>18</v>
      </c>
    </row>
    <row r="71" spans="1:7" ht="18" customHeight="1" x14ac:dyDescent="0.25">
      <c r="A71" s="149" t="s">
        <v>21</v>
      </c>
      <c r="B71" s="149" t="s">
        <v>103</v>
      </c>
      <c r="C71" s="150">
        <v>2103</v>
      </c>
      <c r="D71" s="4">
        <v>1</v>
      </c>
      <c r="E71" s="5" t="s">
        <v>10</v>
      </c>
      <c r="F71" s="66" t="s">
        <v>263</v>
      </c>
      <c r="G71" s="62">
        <v>2</v>
      </c>
    </row>
    <row r="72" spans="1:7" ht="18" customHeight="1" x14ac:dyDescent="0.25">
      <c r="A72" s="149"/>
      <c r="B72" s="149"/>
      <c r="C72" s="150"/>
      <c r="D72" s="4">
        <v>2</v>
      </c>
      <c r="E72" s="5" t="s">
        <v>10</v>
      </c>
      <c r="F72" s="66" t="s">
        <v>194</v>
      </c>
      <c r="G72" s="62">
        <v>4</v>
      </c>
    </row>
    <row r="73" spans="1:7" ht="18" customHeight="1" x14ac:dyDescent="0.25">
      <c r="A73" s="149"/>
      <c r="B73" s="149"/>
      <c r="C73" s="150"/>
      <c r="D73" s="4">
        <v>3</v>
      </c>
      <c r="E73" s="5" t="s">
        <v>10</v>
      </c>
      <c r="F73" s="66" t="s">
        <v>87</v>
      </c>
      <c r="G73" s="62">
        <v>3</v>
      </c>
    </row>
    <row r="74" spans="1:7" ht="18" customHeight="1" x14ac:dyDescent="0.25">
      <c r="A74" s="149"/>
      <c r="B74" s="149"/>
      <c r="C74" s="150"/>
      <c r="D74" s="4">
        <v>4</v>
      </c>
      <c r="E74" s="5" t="s">
        <v>10</v>
      </c>
      <c r="F74" s="66" t="s">
        <v>59</v>
      </c>
      <c r="G74" s="62">
        <v>4</v>
      </c>
    </row>
    <row r="75" spans="1:7" ht="18" customHeight="1" x14ac:dyDescent="0.25">
      <c r="A75" s="149"/>
      <c r="B75" s="149"/>
      <c r="C75" s="150"/>
      <c r="D75" s="4">
        <v>5</v>
      </c>
      <c r="E75" s="5" t="s">
        <v>10</v>
      </c>
      <c r="F75" s="66" t="s">
        <v>264</v>
      </c>
      <c r="G75" s="62">
        <v>3</v>
      </c>
    </row>
    <row r="76" spans="1:7" ht="18" customHeight="1" x14ac:dyDescent="0.25">
      <c r="A76" s="149"/>
      <c r="B76" s="149"/>
      <c r="C76" s="150"/>
      <c r="D76" s="4">
        <v>6</v>
      </c>
      <c r="E76" s="5" t="s">
        <v>10</v>
      </c>
      <c r="F76" s="66" t="s">
        <v>359</v>
      </c>
      <c r="G76" s="62">
        <v>3</v>
      </c>
    </row>
    <row r="77" spans="1:7" ht="18" customHeight="1" x14ac:dyDescent="0.25">
      <c r="A77" s="149"/>
      <c r="B77" s="149"/>
      <c r="C77" s="150"/>
      <c r="D77" s="152" t="s">
        <v>15</v>
      </c>
      <c r="E77" s="152"/>
      <c r="F77" s="152"/>
      <c r="G77" s="75">
        <f>SUM(G71:G76)</f>
        <v>19</v>
      </c>
    </row>
    <row r="78" spans="1:7" ht="18" customHeight="1" x14ac:dyDescent="0.25">
      <c r="A78" s="149" t="s">
        <v>117</v>
      </c>
      <c r="B78" s="149" t="s">
        <v>103</v>
      </c>
      <c r="C78" s="150">
        <v>2103</v>
      </c>
      <c r="D78" s="4">
        <v>1</v>
      </c>
      <c r="E78" s="5" t="s">
        <v>10</v>
      </c>
      <c r="F78" s="66" t="s">
        <v>263</v>
      </c>
      <c r="G78" s="62">
        <v>2</v>
      </c>
    </row>
    <row r="79" spans="1:7" ht="18" customHeight="1" x14ac:dyDescent="0.25">
      <c r="A79" s="149"/>
      <c r="B79" s="149"/>
      <c r="C79" s="150"/>
      <c r="D79" s="4">
        <v>2</v>
      </c>
      <c r="E79" s="5" t="s">
        <v>10</v>
      </c>
      <c r="F79" s="66" t="s">
        <v>268</v>
      </c>
      <c r="G79" s="62">
        <v>3</v>
      </c>
    </row>
    <row r="80" spans="1:7" ht="18" customHeight="1" x14ac:dyDescent="0.25">
      <c r="A80" s="149"/>
      <c r="B80" s="149"/>
      <c r="C80" s="150"/>
      <c r="D80" s="4">
        <v>3</v>
      </c>
      <c r="E80" s="5" t="s">
        <v>10</v>
      </c>
      <c r="F80" s="66" t="s">
        <v>34</v>
      </c>
      <c r="G80" s="62">
        <v>3</v>
      </c>
    </row>
    <row r="81" spans="1:7" ht="18" customHeight="1" x14ac:dyDescent="0.25">
      <c r="A81" s="149"/>
      <c r="B81" s="149"/>
      <c r="C81" s="150"/>
      <c r="D81" s="4">
        <v>4</v>
      </c>
      <c r="E81" s="5" t="s">
        <v>10</v>
      </c>
      <c r="F81" s="66" t="s">
        <v>264</v>
      </c>
      <c r="G81" s="62">
        <v>3</v>
      </c>
    </row>
    <row r="82" spans="1:7" ht="18" customHeight="1" x14ac:dyDescent="0.25">
      <c r="A82" s="149"/>
      <c r="B82" s="149"/>
      <c r="C82" s="150"/>
      <c r="D82" s="4">
        <v>5</v>
      </c>
      <c r="E82" s="5" t="s">
        <v>10</v>
      </c>
      <c r="F82" s="66" t="s">
        <v>111</v>
      </c>
      <c r="G82" s="62">
        <v>3</v>
      </c>
    </row>
    <row r="83" spans="1:7" ht="18" customHeight="1" x14ac:dyDescent="0.25">
      <c r="A83" s="149"/>
      <c r="B83" s="149"/>
      <c r="C83" s="150"/>
      <c r="D83" s="4">
        <v>6</v>
      </c>
      <c r="E83" s="5" t="s">
        <v>10</v>
      </c>
      <c r="F83" s="66" t="s">
        <v>292</v>
      </c>
      <c r="G83" s="62">
        <v>3</v>
      </c>
    </row>
    <row r="84" spans="1:7" ht="18" customHeight="1" x14ac:dyDescent="0.25">
      <c r="A84" s="149"/>
      <c r="B84" s="149"/>
      <c r="C84" s="150"/>
      <c r="D84" s="4">
        <v>7</v>
      </c>
      <c r="E84" s="5" t="s">
        <v>10</v>
      </c>
      <c r="F84" s="66" t="s">
        <v>359</v>
      </c>
      <c r="G84" s="62">
        <v>3</v>
      </c>
    </row>
    <row r="85" spans="1:7" ht="18" customHeight="1" x14ac:dyDescent="0.25">
      <c r="A85" s="149"/>
      <c r="B85" s="149"/>
      <c r="C85" s="150"/>
      <c r="D85" s="152" t="s">
        <v>15</v>
      </c>
      <c r="E85" s="152"/>
      <c r="F85" s="152"/>
      <c r="G85" s="75">
        <f>SUM(G78:G84)</f>
        <v>20</v>
      </c>
    </row>
    <row r="86" spans="1:7" ht="18" customHeight="1" x14ac:dyDescent="0.25">
      <c r="A86" s="149" t="s">
        <v>135</v>
      </c>
      <c r="B86" s="149" t="s">
        <v>103</v>
      </c>
      <c r="C86" s="150">
        <v>2103</v>
      </c>
      <c r="D86" s="4">
        <v>1</v>
      </c>
      <c r="E86" s="5" t="s">
        <v>10</v>
      </c>
      <c r="F86" s="66" t="s">
        <v>265</v>
      </c>
      <c r="G86" s="62">
        <v>3</v>
      </c>
    </row>
    <row r="87" spans="1:7" ht="18" customHeight="1" x14ac:dyDescent="0.25">
      <c r="A87" s="149"/>
      <c r="B87" s="149"/>
      <c r="C87" s="150"/>
      <c r="D87" s="4">
        <v>2</v>
      </c>
      <c r="E87" s="5" t="s">
        <v>10</v>
      </c>
      <c r="F87" s="66" t="s">
        <v>268</v>
      </c>
      <c r="G87" s="62">
        <v>3</v>
      </c>
    </row>
    <row r="88" spans="1:7" ht="18" customHeight="1" x14ac:dyDescent="0.25">
      <c r="A88" s="149"/>
      <c r="B88" s="149"/>
      <c r="C88" s="150"/>
      <c r="D88" s="4">
        <v>3</v>
      </c>
      <c r="E88" s="5" t="s">
        <v>10</v>
      </c>
      <c r="F88" s="66" t="s">
        <v>264</v>
      </c>
      <c r="G88" s="62">
        <v>3</v>
      </c>
    </row>
    <row r="89" spans="1:7" ht="18" customHeight="1" x14ac:dyDescent="0.25">
      <c r="A89" s="149"/>
      <c r="B89" s="149"/>
      <c r="C89" s="150"/>
      <c r="D89" s="4">
        <v>4</v>
      </c>
      <c r="E89" s="5" t="s">
        <v>10</v>
      </c>
      <c r="F89" s="66" t="s">
        <v>111</v>
      </c>
      <c r="G89" s="62">
        <v>3</v>
      </c>
    </row>
    <row r="90" spans="1:7" ht="18" customHeight="1" x14ac:dyDescent="0.25">
      <c r="A90" s="149"/>
      <c r="B90" s="149"/>
      <c r="C90" s="150"/>
      <c r="D90" s="4">
        <v>5</v>
      </c>
      <c r="E90" s="5" t="s">
        <v>10</v>
      </c>
      <c r="F90" s="66" t="s">
        <v>117</v>
      </c>
      <c r="G90" s="62">
        <v>3</v>
      </c>
    </row>
    <row r="91" spans="1:7" ht="18" customHeight="1" x14ac:dyDescent="0.25">
      <c r="A91" s="149"/>
      <c r="B91" s="149"/>
      <c r="C91" s="150"/>
      <c r="D91" s="4">
        <v>6</v>
      </c>
      <c r="E91" s="5" t="s">
        <v>10</v>
      </c>
      <c r="F91" s="66" t="s">
        <v>359</v>
      </c>
      <c r="G91" s="62">
        <v>3</v>
      </c>
    </row>
    <row r="92" spans="1:7" ht="18" customHeight="1" x14ac:dyDescent="0.25">
      <c r="A92" s="149"/>
      <c r="B92" s="149"/>
      <c r="C92" s="150"/>
      <c r="D92" s="152" t="s">
        <v>15</v>
      </c>
      <c r="E92" s="152"/>
      <c r="F92" s="152"/>
      <c r="G92" s="75">
        <f>SUM(G86:G91)</f>
        <v>18</v>
      </c>
    </row>
    <row r="93" spans="1:7" ht="18" customHeight="1" x14ac:dyDescent="0.25">
      <c r="A93" s="149" t="s">
        <v>43</v>
      </c>
      <c r="B93" s="149" t="s">
        <v>103</v>
      </c>
      <c r="C93" s="150">
        <v>2103</v>
      </c>
      <c r="D93" s="4">
        <v>1</v>
      </c>
      <c r="E93" s="5" t="s">
        <v>10</v>
      </c>
      <c r="F93" s="66" t="s">
        <v>197</v>
      </c>
      <c r="G93" s="62">
        <v>2</v>
      </c>
    </row>
    <row r="94" spans="1:7" ht="18" customHeight="1" x14ac:dyDescent="0.25">
      <c r="A94" s="149"/>
      <c r="B94" s="149"/>
      <c r="C94" s="150"/>
      <c r="D94" s="4">
        <v>2</v>
      </c>
      <c r="E94" s="5" t="s">
        <v>10</v>
      </c>
      <c r="F94" s="66" t="s">
        <v>80</v>
      </c>
      <c r="G94" s="62">
        <v>3</v>
      </c>
    </row>
    <row r="95" spans="1:7" ht="18" customHeight="1" x14ac:dyDescent="0.25">
      <c r="A95" s="149"/>
      <c r="B95" s="149"/>
      <c r="C95" s="150"/>
      <c r="D95" s="4">
        <v>3</v>
      </c>
      <c r="E95" s="5" t="s">
        <v>10</v>
      </c>
      <c r="F95" s="66" t="s">
        <v>81</v>
      </c>
      <c r="G95" s="62">
        <v>4</v>
      </c>
    </row>
    <row r="96" spans="1:7" ht="18" customHeight="1" x14ac:dyDescent="0.25">
      <c r="A96" s="149"/>
      <c r="B96" s="149"/>
      <c r="C96" s="150"/>
      <c r="D96" s="4">
        <v>4</v>
      </c>
      <c r="E96" s="5" t="s">
        <v>10</v>
      </c>
      <c r="F96" s="66" t="s">
        <v>53</v>
      </c>
      <c r="G96" s="62">
        <v>3</v>
      </c>
    </row>
    <row r="97" spans="1:7" ht="18" customHeight="1" x14ac:dyDescent="0.25">
      <c r="A97" s="149"/>
      <c r="B97" s="149"/>
      <c r="C97" s="150"/>
      <c r="D97" s="4">
        <v>5</v>
      </c>
      <c r="E97" s="5" t="s">
        <v>10</v>
      </c>
      <c r="F97" s="66" t="s">
        <v>45</v>
      </c>
      <c r="G97" s="62">
        <v>2</v>
      </c>
    </row>
    <row r="98" spans="1:7" ht="18" customHeight="1" x14ac:dyDescent="0.25">
      <c r="A98" s="149"/>
      <c r="B98" s="149"/>
      <c r="C98" s="150"/>
      <c r="D98" s="4">
        <v>6</v>
      </c>
      <c r="E98" s="5" t="s">
        <v>10</v>
      </c>
      <c r="F98" s="66" t="s">
        <v>264</v>
      </c>
      <c r="G98" s="62">
        <v>3</v>
      </c>
    </row>
    <row r="99" spans="1:7" ht="18" customHeight="1" x14ac:dyDescent="0.25">
      <c r="A99" s="149"/>
      <c r="B99" s="149"/>
      <c r="C99" s="150"/>
      <c r="D99" s="4">
        <v>7</v>
      </c>
      <c r="E99" s="5" t="s">
        <v>10</v>
      </c>
      <c r="F99" s="66" t="s">
        <v>359</v>
      </c>
      <c r="G99" s="62">
        <v>3</v>
      </c>
    </row>
    <row r="100" spans="1:7" ht="18" customHeight="1" x14ac:dyDescent="0.25">
      <c r="A100" s="149"/>
      <c r="B100" s="149"/>
      <c r="C100" s="150"/>
      <c r="D100" s="152" t="s">
        <v>15</v>
      </c>
      <c r="E100" s="152"/>
      <c r="F100" s="152"/>
      <c r="G100" s="75">
        <f>SUM(G93:G99)</f>
        <v>20</v>
      </c>
    </row>
    <row r="101" spans="1:7" ht="18" customHeight="1" x14ac:dyDescent="0.25">
      <c r="A101" s="149" t="s">
        <v>46</v>
      </c>
      <c r="B101" s="149" t="s">
        <v>103</v>
      </c>
      <c r="C101" s="150">
        <v>2103</v>
      </c>
      <c r="D101" s="4">
        <v>1</v>
      </c>
      <c r="E101" s="5" t="s">
        <v>10</v>
      </c>
      <c r="F101" s="66" t="s">
        <v>81</v>
      </c>
      <c r="G101" s="62">
        <v>4</v>
      </c>
    </row>
    <row r="102" spans="1:7" ht="18" customHeight="1" x14ac:dyDescent="0.25">
      <c r="A102" s="149"/>
      <c r="B102" s="149"/>
      <c r="C102" s="150"/>
      <c r="D102" s="4">
        <v>2</v>
      </c>
      <c r="E102" s="5" t="s">
        <v>10</v>
      </c>
      <c r="F102" s="66" t="s">
        <v>44</v>
      </c>
      <c r="G102" s="62">
        <v>2</v>
      </c>
    </row>
    <row r="103" spans="1:7" ht="18" customHeight="1" x14ac:dyDescent="0.25">
      <c r="A103" s="149"/>
      <c r="B103" s="149"/>
      <c r="C103" s="150"/>
      <c r="D103" s="4">
        <v>3</v>
      </c>
      <c r="E103" s="5" t="s">
        <v>10</v>
      </c>
      <c r="F103" s="66" t="s">
        <v>264</v>
      </c>
      <c r="G103" s="62">
        <v>3</v>
      </c>
    </row>
    <row r="104" spans="1:7" ht="18" customHeight="1" x14ac:dyDescent="0.25">
      <c r="A104" s="149"/>
      <c r="B104" s="149"/>
      <c r="C104" s="150"/>
      <c r="D104" s="4">
        <v>4</v>
      </c>
      <c r="E104" s="5" t="s">
        <v>10</v>
      </c>
      <c r="F104" s="66" t="s">
        <v>269</v>
      </c>
      <c r="G104" s="62">
        <v>1</v>
      </c>
    </row>
    <row r="105" spans="1:7" ht="18" customHeight="1" x14ac:dyDescent="0.25">
      <c r="A105" s="149"/>
      <c r="B105" s="149"/>
      <c r="C105" s="150"/>
      <c r="D105" s="4">
        <v>5</v>
      </c>
      <c r="E105" s="5" t="s">
        <v>10</v>
      </c>
      <c r="F105" s="66" t="s">
        <v>94</v>
      </c>
      <c r="G105" s="62">
        <v>6</v>
      </c>
    </row>
    <row r="106" spans="1:7" ht="18" customHeight="1" x14ac:dyDescent="0.25">
      <c r="A106" s="149"/>
      <c r="B106" s="149"/>
      <c r="C106" s="150"/>
      <c r="D106" s="4">
        <v>6</v>
      </c>
      <c r="E106" s="5" t="s">
        <v>10</v>
      </c>
      <c r="F106" s="66" t="s">
        <v>201</v>
      </c>
      <c r="G106" s="62">
        <v>1</v>
      </c>
    </row>
    <row r="107" spans="1:7" ht="18" customHeight="1" x14ac:dyDescent="0.25">
      <c r="A107" s="149"/>
      <c r="B107" s="149"/>
      <c r="C107" s="150"/>
      <c r="D107" s="4">
        <v>7</v>
      </c>
      <c r="E107" s="5" t="s">
        <v>10</v>
      </c>
      <c r="F107" s="66" t="s">
        <v>359</v>
      </c>
      <c r="G107" s="62">
        <v>3</v>
      </c>
    </row>
    <row r="108" spans="1:7" ht="18" customHeight="1" x14ac:dyDescent="0.25">
      <c r="A108" s="149"/>
      <c r="B108" s="149"/>
      <c r="C108" s="150"/>
      <c r="D108" s="152" t="s">
        <v>15</v>
      </c>
      <c r="E108" s="152"/>
      <c r="F108" s="152"/>
      <c r="G108" s="75">
        <f>SUM(G101:G107)</f>
        <v>20</v>
      </c>
    </row>
    <row r="109" spans="1:7" ht="18" customHeight="1" x14ac:dyDescent="0.25">
      <c r="A109" s="149" t="s">
        <v>161</v>
      </c>
      <c r="B109" s="149" t="s">
        <v>103</v>
      </c>
      <c r="C109" s="150">
        <v>2103</v>
      </c>
      <c r="D109" s="4">
        <v>1</v>
      </c>
      <c r="E109" s="5" t="s">
        <v>10</v>
      </c>
      <c r="F109" s="66" t="s">
        <v>264</v>
      </c>
      <c r="G109" s="62">
        <v>3</v>
      </c>
    </row>
    <row r="110" spans="1:7" ht="18" customHeight="1" x14ac:dyDescent="0.25">
      <c r="A110" s="149"/>
      <c r="B110" s="149"/>
      <c r="C110" s="150"/>
      <c r="D110" s="4">
        <v>2</v>
      </c>
      <c r="E110" s="5" t="s">
        <v>10</v>
      </c>
      <c r="F110" s="66" t="s">
        <v>293</v>
      </c>
      <c r="G110" s="62">
        <v>3</v>
      </c>
    </row>
    <row r="111" spans="1:7" ht="18" customHeight="1" x14ac:dyDescent="0.25">
      <c r="A111" s="149"/>
      <c r="B111" s="149"/>
      <c r="C111" s="150"/>
      <c r="D111" s="4">
        <v>3</v>
      </c>
      <c r="E111" s="5" t="s">
        <v>10</v>
      </c>
      <c r="F111" s="66" t="s">
        <v>288</v>
      </c>
      <c r="G111" s="62">
        <v>4</v>
      </c>
    </row>
    <row r="112" spans="1:7" ht="18" customHeight="1" x14ac:dyDescent="0.25">
      <c r="A112" s="149"/>
      <c r="B112" s="149"/>
      <c r="C112" s="150"/>
      <c r="D112" s="4">
        <v>4</v>
      </c>
      <c r="E112" s="5" t="s">
        <v>10</v>
      </c>
      <c r="F112" s="66" t="s">
        <v>233</v>
      </c>
      <c r="G112" s="62">
        <v>4</v>
      </c>
    </row>
    <row r="113" spans="1:7" ht="18" customHeight="1" x14ac:dyDescent="0.25">
      <c r="A113" s="149"/>
      <c r="B113" s="149"/>
      <c r="C113" s="150"/>
      <c r="D113" s="4">
        <v>5</v>
      </c>
      <c r="E113" s="5" t="s">
        <v>10</v>
      </c>
      <c r="F113" s="66" t="s">
        <v>283</v>
      </c>
      <c r="G113" s="62">
        <v>4</v>
      </c>
    </row>
    <row r="114" spans="1:7" ht="18" customHeight="1" x14ac:dyDescent="0.25">
      <c r="A114" s="149"/>
      <c r="B114" s="149"/>
      <c r="C114" s="150"/>
      <c r="D114" s="4">
        <v>6</v>
      </c>
      <c r="E114" s="5" t="s">
        <v>10</v>
      </c>
      <c r="F114" s="66" t="s">
        <v>294</v>
      </c>
      <c r="G114" s="62">
        <v>2</v>
      </c>
    </row>
    <row r="115" spans="1:7" ht="18" customHeight="1" x14ac:dyDescent="0.25">
      <c r="A115" s="149"/>
      <c r="B115" s="149"/>
      <c r="C115" s="150"/>
      <c r="D115" s="4">
        <v>7</v>
      </c>
      <c r="E115" s="5" t="s">
        <v>10</v>
      </c>
      <c r="F115" s="66" t="s">
        <v>359</v>
      </c>
      <c r="G115" s="62">
        <v>3</v>
      </c>
    </row>
    <row r="116" spans="1:7" ht="18" customHeight="1" x14ac:dyDescent="0.25">
      <c r="A116" s="149"/>
      <c r="B116" s="149"/>
      <c r="C116" s="150"/>
      <c r="D116" s="152" t="s">
        <v>15</v>
      </c>
      <c r="E116" s="152"/>
      <c r="F116" s="152"/>
      <c r="G116" s="75">
        <f>SUM(G109:G115)</f>
        <v>23</v>
      </c>
    </row>
    <row r="117" spans="1:7" ht="18" customHeight="1" x14ac:dyDescent="0.25">
      <c r="A117" s="98" t="s">
        <v>167</v>
      </c>
      <c r="B117" s="98" t="s">
        <v>103</v>
      </c>
      <c r="C117" s="160">
        <v>2103</v>
      </c>
      <c r="D117" s="4">
        <v>1</v>
      </c>
      <c r="E117" s="5" t="s">
        <v>10</v>
      </c>
      <c r="F117" s="66" t="s">
        <v>265</v>
      </c>
      <c r="G117" s="62">
        <v>3</v>
      </c>
    </row>
    <row r="118" spans="1:7" ht="18" customHeight="1" x14ac:dyDescent="0.25">
      <c r="A118" s="98"/>
      <c r="B118" s="98"/>
      <c r="C118" s="160"/>
      <c r="D118" s="4">
        <v>2</v>
      </c>
      <c r="E118" s="5" t="s">
        <v>10</v>
      </c>
      <c r="F118" s="66" t="s">
        <v>56</v>
      </c>
      <c r="G118" s="62">
        <v>3</v>
      </c>
    </row>
    <row r="119" spans="1:7" ht="18" customHeight="1" x14ac:dyDescent="0.25">
      <c r="A119" s="98"/>
      <c r="B119" s="98"/>
      <c r="C119" s="160"/>
      <c r="D119" s="4">
        <v>3</v>
      </c>
      <c r="E119" s="5" t="s">
        <v>10</v>
      </c>
      <c r="F119" s="66" t="s">
        <v>17</v>
      </c>
      <c r="G119" s="62">
        <v>3</v>
      </c>
    </row>
    <row r="120" spans="1:7" ht="18" customHeight="1" x14ac:dyDescent="0.25">
      <c r="A120" s="98"/>
      <c r="B120" s="98"/>
      <c r="C120" s="160"/>
      <c r="D120" s="4">
        <v>4</v>
      </c>
      <c r="E120" s="5" t="s">
        <v>10</v>
      </c>
      <c r="F120" s="66" t="s">
        <v>264</v>
      </c>
      <c r="G120" s="62">
        <v>3</v>
      </c>
    </row>
    <row r="121" spans="1:7" ht="18" customHeight="1" x14ac:dyDescent="0.25">
      <c r="A121" s="98"/>
      <c r="B121" s="98"/>
      <c r="C121" s="160"/>
      <c r="D121" s="4">
        <v>5</v>
      </c>
      <c r="E121" s="5" t="s">
        <v>10</v>
      </c>
      <c r="F121" s="66" t="s">
        <v>295</v>
      </c>
      <c r="G121" s="62">
        <v>3</v>
      </c>
    </row>
    <row r="122" spans="1:7" ht="18" customHeight="1" x14ac:dyDescent="0.25">
      <c r="A122" s="98"/>
      <c r="B122" s="98"/>
      <c r="C122" s="160"/>
      <c r="D122" s="4">
        <v>6</v>
      </c>
      <c r="E122" s="5" t="s">
        <v>10</v>
      </c>
      <c r="F122" s="66" t="s">
        <v>296</v>
      </c>
      <c r="G122" s="62">
        <v>3</v>
      </c>
    </row>
    <row r="123" spans="1:7" ht="18" customHeight="1" x14ac:dyDescent="0.25">
      <c r="A123" s="98"/>
      <c r="B123" s="98"/>
      <c r="C123" s="160"/>
      <c r="D123" s="4">
        <v>7</v>
      </c>
      <c r="E123" s="5" t="s">
        <v>10</v>
      </c>
      <c r="F123" s="66" t="s">
        <v>359</v>
      </c>
      <c r="G123" s="62">
        <v>3</v>
      </c>
    </row>
    <row r="124" spans="1:7" ht="18" customHeight="1" x14ac:dyDescent="0.25">
      <c r="A124" s="98"/>
      <c r="B124" s="98"/>
      <c r="C124" s="160"/>
      <c r="D124" s="152" t="s">
        <v>15</v>
      </c>
      <c r="E124" s="152"/>
      <c r="F124" s="152"/>
      <c r="G124" s="75">
        <f>SUM(G117:G123)</f>
        <v>21</v>
      </c>
    </row>
    <row r="125" spans="1:7" ht="18" customHeight="1" x14ac:dyDescent="0.25">
      <c r="A125" s="98" t="s">
        <v>8</v>
      </c>
      <c r="B125" s="98" t="s">
        <v>9</v>
      </c>
      <c r="C125" s="160">
        <v>2103</v>
      </c>
      <c r="D125" s="9">
        <v>1</v>
      </c>
      <c r="E125" s="5" t="s">
        <v>10</v>
      </c>
      <c r="F125" s="66" t="s">
        <v>266</v>
      </c>
      <c r="G125" s="62">
        <v>3</v>
      </c>
    </row>
    <row r="126" spans="1:7" ht="18" customHeight="1" x14ac:dyDescent="0.25">
      <c r="A126" s="98"/>
      <c r="B126" s="98"/>
      <c r="C126" s="160"/>
      <c r="D126" s="9">
        <v>2</v>
      </c>
      <c r="E126" s="5" t="s">
        <v>10</v>
      </c>
      <c r="F126" s="66" t="s">
        <v>297</v>
      </c>
      <c r="G126" s="62">
        <v>5</v>
      </c>
    </row>
    <row r="127" spans="1:7" ht="18" customHeight="1" x14ac:dyDescent="0.25">
      <c r="A127" s="98"/>
      <c r="B127" s="98"/>
      <c r="C127" s="160"/>
      <c r="D127" s="9">
        <v>3</v>
      </c>
      <c r="E127" s="5" t="s">
        <v>10</v>
      </c>
      <c r="F127" s="66" t="s">
        <v>275</v>
      </c>
      <c r="G127" s="62">
        <v>4</v>
      </c>
    </row>
    <row r="128" spans="1:7" ht="18" customHeight="1" x14ac:dyDescent="0.25">
      <c r="A128" s="98"/>
      <c r="B128" s="98"/>
      <c r="C128" s="160"/>
      <c r="D128" s="9">
        <v>4</v>
      </c>
      <c r="E128" s="5" t="s">
        <v>10</v>
      </c>
      <c r="F128" s="66" t="s">
        <v>358</v>
      </c>
      <c r="G128" s="62">
        <v>5</v>
      </c>
    </row>
    <row r="129" spans="1:7" ht="18" customHeight="1" x14ac:dyDescent="0.25">
      <c r="A129" s="98"/>
      <c r="B129" s="98"/>
      <c r="C129" s="160"/>
      <c r="D129" s="9">
        <v>5</v>
      </c>
      <c r="E129" s="5" t="s">
        <v>10</v>
      </c>
      <c r="F129" s="66" t="s">
        <v>359</v>
      </c>
      <c r="G129" s="62">
        <v>3</v>
      </c>
    </row>
    <row r="130" spans="1:7" ht="18" customHeight="1" x14ac:dyDescent="0.25">
      <c r="A130" s="98"/>
      <c r="B130" s="98"/>
      <c r="C130" s="160"/>
      <c r="D130" s="152" t="s">
        <v>15</v>
      </c>
      <c r="E130" s="152"/>
      <c r="F130" s="152"/>
      <c r="G130" s="75">
        <f>SUM(G125:G129)</f>
        <v>20</v>
      </c>
    </row>
    <row r="131" spans="1:7" ht="18" customHeight="1" x14ac:dyDescent="0.25">
      <c r="A131" s="98" t="s">
        <v>21</v>
      </c>
      <c r="B131" s="98" t="s">
        <v>9</v>
      </c>
      <c r="C131" s="160">
        <v>2103</v>
      </c>
      <c r="D131" s="9">
        <v>1</v>
      </c>
      <c r="E131" s="5" t="s">
        <v>10</v>
      </c>
      <c r="F131" s="66" t="s">
        <v>263</v>
      </c>
      <c r="G131" s="62">
        <v>2</v>
      </c>
    </row>
    <row r="132" spans="1:7" ht="18" customHeight="1" x14ac:dyDescent="0.25">
      <c r="A132" s="98"/>
      <c r="B132" s="98"/>
      <c r="C132" s="160"/>
      <c r="D132" s="9">
        <v>2</v>
      </c>
      <c r="E132" s="5" t="s">
        <v>10</v>
      </c>
      <c r="F132" s="66" t="s">
        <v>275</v>
      </c>
      <c r="G132" s="62">
        <v>4</v>
      </c>
    </row>
    <row r="133" spans="1:7" ht="18" customHeight="1" x14ac:dyDescent="0.25">
      <c r="A133" s="98"/>
      <c r="B133" s="98"/>
      <c r="C133" s="160"/>
      <c r="D133" s="9">
        <v>3</v>
      </c>
      <c r="E133" s="5" t="s">
        <v>10</v>
      </c>
      <c r="F133" s="66" t="s">
        <v>358</v>
      </c>
      <c r="G133" s="62">
        <v>5</v>
      </c>
    </row>
    <row r="134" spans="1:7" ht="18" customHeight="1" x14ac:dyDescent="0.25">
      <c r="A134" s="98"/>
      <c r="B134" s="98"/>
      <c r="C134" s="160"/>
      <c r="D134" s="9">
        <v>4</v>
      </c>
      <c r="E134" s="5" t="s">
        <v>10</v>
      </c>
      <c r="F134" s="66" t="s">
        <v>359</v>
      </c>
      <c r="G134" s="62">
        <v>3</v>
      </c>
    </row>
    <row r="135" spans="1:7" ht="18" customHeight="1" x14ac:dyDescent="0.25">
      <c r="A135" s="98"/>
      <c r="B135" s="98"/>
      <c r="C135" s="160"/>
      <c r="D135" s="152" t="s">
        <v>15</v>
      </c>
      <c r="E135" s="152"/>
      <c r="F135" s="152"/>
      <c r="G135" s="75">
        <f>SUM(G131:G134)</f>
        <v>14</v>
      </c>
    </row>
    <row r="136" spans="1:7" ht="18" customHeight="1" x14ac:dyDescent="0.25">
      <c r="A136" s="98" t="s">
        <v>43</v>
      </c>
      <c r="B136" s="98" t="s">
        <v>9</v>
      </c>
      <c r="C136" s="160">
        <v>2103</v>
      </c>
      <c r="D136" s="9">
        <v>1</v>
      </c>
      <c r="E136" s="5" t="s">
        <v>10</v>
      </c>
      <c r="F136" s="66" t="s">
        <v>36</v>
      </c>
      <c r="G136" s="62">
        <v>4</v>
      </c>
    </row>
    <row r="137" spans="1:7" ht="18" customHeight="1" x14ac:dyDescent="0.25">
      <c r="A137" s="98"/>
      <c r="B137" s="98"/>
      <c r="C137" s="160"/>
      <c r="D137" s="9">
        <v>2</v>
      </c>
      <c r="E137" s="5" t="s">
        <v>10</v>
      </c>
      <c r="F137" s="66" t="s">
        <v>297</v>
      </c>
      <c r="G137" s="62">
        <v>5</v>
      </c>
    </row>
    <row r="138" spans="1:7" ht="18" customHeight="1" x14ac:dyDescent="0.25">
      <c r="A138" s="98"/>
      <c r="B138" s="98"/>
      <c r="C138" s="160"/>
      <c r="D138" s="9">
        <v>3</v>
      </c>
      <c r="E138" s="5" t="s">
        <v>10</v>
      </c>
      <c r="F138" s="66" t="s">
        <v>275</v>
      </c>
      <c r="G138" s="62">
        <v>4</v>
      </c>
    </row>
    <row r="139" spans="1:7" ht="18" customHeight="1" x14ac:dyDescent="0.25">
      <c r="A139" s="98"/>
      <c r="B139" s="98"/>
      <c r="C139" s="160"/>
      <c r="D139" s="9">
        <v>4</v>
      </c>
      <c r="E139" s="5" t="s">
        <v>10</v>
      </c>
      <c r="F139" s="66" t="s">
        <v>358</v>
      </c>
      <c r="G139" s="62">
        <v>5</v>
      </c>
    </row>
    <row r="140" spans="1:7" ht="18" customHeight="1" x14ac:dyDescent="0.25">
      <c r="A140" s="98"/>
      <c r="B140" s="98"/>
      <c r="C140" s="160"/>
      <c r="D140" s="9">
        <v>5</v>
      </c>
      <c r="E140" s="5" t="s">
        <v>10</v>
      </c>
      <c r="F140" s="66" t="s">
        <v>359</v>
      </c>
      <c r="G140" s="62">
        <v>3</v>
      </c>
    </row>
    <row r="141" spans="1:7" ht="18" customHeight="1" x14ac:dyDescent="0.25">
      <c r="A141" s="98"/>
      <c r="B141" s="98"/>
      <c r="C141" s="160"/>
      <c r="D141" s="152" t="s">
        <v>15</v>
      </c>
      <c r="E141" s="152"/>
      <c r="F141" s="152"/>
      <c r="G141" s="75">
        <f>SUM(G136:G140)</f>
        <v>21</v>
      </c>
    </row>
    <row r="142" spans="1:7" ht="18" customHeight="1" x14ac:dyDescent="0.25">
      <c r="A142" s="98" t="s">
        <v>16</v>
      </c>
      <c r="B142" s="98" t="s">
        <v>9</v>
      </c>
      <c r="C142" s="160">
        <v>2103</v>
      </c>
      <c r="D142" s="9">
        <v>1</v>
      </c>
      <c r="E142" s="5" t="s">
        <v>10</v>
      </c>
      <c r="F142" s="66" t="s">
        <v>298</v>
      </c>
      <c r="G142" s="62">
        <v>3</v>
      </c>
    </row>
    <row r="143" spans="1:7" ht="18" customHeight="1" x14ac:dyDescent="0.25">
      <c r="A143" s="98"/>
      <c r="B143" s="98"/>
      <c r="C143" s="160"/>
      <c r="D143" s="9">
        <v>2</v>
      </c>
      <c r="E143" s="5" t="s">
        <v>10</v>
      </c>
      <c r="F143" s="66" t="s">
        <v>297</v>
      </c>
      <c r="G143" s="62">
        <v>5</v>
      </c>
    </row>
    <row r="144" spans="1:7" ht="18" customHeight="1" x14ac:dyDescent="0.25">
      <c r="A144" s="98"/>
      <c r="B144" s="98"/>
      <c r="C144" s="160"/>
      <c r="D144" s="9">
        <v>3</v>
      </c>
      <c r="E144" s="5" t="s">
        <v>10</v>
      </c>
      <c r="F144" s="66" t="s">
        <v>275</v>
      </c>
      <c r="G144" s="62">
        <v>4</v>
      </c>
    </row>
    <row r="145" spans="1:7" ht="18" customHeight="1" x14ac:dyDescent="0.25">
      <c r="A145" s="98"/>
      <c r="B145" s="98"/>
      <c r="C145" s="160"/>
      <c r="D145" s="9">
        <v>4</v>
      </c>
      <c r="E145" s="5" t="s">
        <v>10</v>
      </c>
      <c r="F145" s="66" t="s">
        <v>358</v>
      </c>
      <c r="G145" s="62">
        <v>5</v>
      </c>
    </row>
    <row r="146" spans="1:7" ht="18" customHeight="1" x14ac:dyDescent="0.25">
      <c r="A146" s="98"/>
      <c r="B146" s="98"/>
      <c r="C146" s="160"/>
      <c r="D146" s="9">
        <v>5</v>
      </c>
      <c r="E146" s="5" t="s">
        <v>10</v>
      </c>
      <c r="F146" s="66" t="s">
        <v>359</v>
      </c>
      <c r="G146" s="62">
        <v>3</v>
      </c>
    </row>
    <row r="147" spans="1:7" ht="18" customHeight="1" x14ac:dyDescent="0.25">
      <c r="A147" s="98"/>
      <c r="B147" s="98"/>
      <c r="C147" s="160"/>
      <c r="D147" s="152" t="s">
        <v>15</v>
      </c>
      <c r="E147" s="152"/>
      <c r="F147" s="152"/>
      <c r="G147" s="75">
        <f>SUM(G142:G146)</f>
        <v>20</v>
      </c>
    </row>
    <row r="148" spans="1:7" ht="18" customHeight="1" x14ac:dyDescent="0.25">
      <c r="A148" s="98" t="s">
        <v>46</v>
      </c>
      <c r="B148" s="98" t="s">
        <v>9</v>
      </c>
      <c r="C148" s="160">
        <v>2103</v>
      </c>
      <c r="D148" s="9">
        <v>1</v>
      </c>
      <c r="E148" s="5" t="s">
        <v>10</v>
      </c>
      <c r="F148" s="66" t="s">
        <v>297</v>
      </c>
      <c r="G148" s="62">
        <v>5</v>
      </c>
    </row>
    <row r="149" spans="1:7" ht="18" customHeight="1" x14ac:dyDescent="0.25">
      <c r="A149" s="98"/>
      <c r="B149" s="98"/>
      <c r="C149" s="160"/>
      <c r="D149" s="9">
        <v>2</v>
      </c>
      <c r="E149" s="5" t="s">
        <v>10</v>
      </c>
      <c r="F149" s="66" t="s">
        <v>275</v>
      </c>
      <c r="G149" s="62">
        <v>4</v>
      </c>
    </row>
    <row r="150" spans="1:7" ht="18" customHeight="1" x14ac:dyDescent="0.25">
      <c r="A150" s="98"/>
      <c r="B150" s="98"/>
      <c r="C150" s="160"/>
      <c r="D150" s="9">
        <v>3</v>
      </c>
      <c r="E150" s="5" t="s">
        <v>10</v>
      </c>
      <c r="F150" s="66" t="s">
        <v>299</v>
      </c>
      <c r="G150" s="62">
        <v>3</v>
      </c>
    </row>
    <row r="151" spans="1:7" ht="18" customHeight="1" x14ac:dyDescent="0.25">
      <c r="A151" s="98"/>
      <c r="B151" s="98"/>
      <c r="C151" s="160"/>
      <c r="D151" s="9">
        <v>4</v>
      </c>
      <c r="E151" s="5" t="s">
        <v>10</v>
      </c>
      <c r="F151" s="66" t="s">
        <v>358</v>
      </c>
      <c r="G151" s="62">
        <v>5</v>
      </c>
    </row>
    <row r="152" spans="1:7" ht="18" customHeight="1" x14ac:dyDescent="0.25">
      <c r="A152" s="98"/>
      <c r="B152" s="98"/>
      <c r="C152" s="160"/>
      <c r="D152" s="9">
        <v>5</v>
      </c>
      <c r="E152" s="5" t="s">
        <v>10</v>
      </c>
      <c r="F152" s="66" t="s">
        <v>359</v>
      </c>
      <c r="G152" s="62">
        <v>3</v>
      </c>
    </row>
    <row r="153" spans="1:7" ht="18" customHeight="1" x14ac:dyDescent="0.25">
      <c r="A153" s="98"/>
      <c r="B153" s="98"/>
      <c r="C153" s="160"/>
      <c r="D153" s="152" t="s">
        <v>15</v>
      </c>
      <c r="E153" s="152"/>
      <c r="F153" s="152"/>
      <c r="G153" s="75">
        <f>SUM(G148:G152)</f>
        <v>20</v>
      </c>
    </row>
    <row r="154" spans="1:7" ht="18" customHeight="1" x14ac:dyDescent="0.25">
      <c r="A154" s="98" t="s">
        <v>70</v>
      </c>
      <c r="B154" s="98" t="s">
        <v>9</v>
      </c>
      <c r="C154" s="160">
        <v>2103</v>
      </c>
      <c r="D154" s="9">
        <v>1</v>
      </c>
      <c r="E154" s="5" t="s">
        <v>10</v>
      </c>
      <c r="F154" s="66" t="s">
        <v>301</v>
      </c>
      <c r="G154" s="62">
        <v>4</v>
      </c>
    </row>
    <row r="155" spans="1:7" ht="18" customHeight="1" x14ac:dyDescent="0.25">
      <c r="A155" s="98"/>
      <c r="B155" s="98"/>
      <c r="C155" s="160"/>
      <c r="D155" s="9">
        <v>2</v>
      </c>
      <c r="E155" s="5" t="s">
        <v>10</v>
      </c>
      <c r="F155" s="66" t="s">
        <v>275</v>
      </c>
      <c r="G155" s="62">
        <v>4</v>
      </c>
    </row>
    <row r="156" spans="1:7" ht="18" customHeight="1" x14ac:dyDescent="0.25">
      <c r="A156" s="98"/>
      <c r="B156" s="98"/>
      <c r="C156" s="160"/>
      <c r="D156" s="9">
        <v>3</v>
      </c>
      <c r="E156" s="5" t="s">
        <v>10</v>
      </c>
      <c r="F156" s="66" t="s">
        <v>358</v>
      </c>
      <c r="G156" s="62">
        <v>5</v>
      </c>
    </row>
    <row r="157" spans="1:7" ht="18" customHeight="1" x14ac:dyDescent="0.25">
      <c r="A157" s="98"/>
      <c r="B157" s="98"/>
      <c r="C157" s="160"/>
      <c r="D157" s="9">
        <v>4</v>
      </c>
      <c r="E157" s="5" t="s">
        <v>10</v>
      </c>
      <c r="F157" s="66" t="s">
        <v>359</v>
      </c>
      <c r="G157" s="62">
        <v>3</v>
      </c>
    </row>
    <row r="158" spans="1:7" ht="18" customHeight="1" x14ac:dyDescent="0.25">
      <c r="A158" s="98"/>
      <c r="B158" s="98"/>
      <c r="C158" s="160"/>
      <c r="D158" s="152" t="s">
        <v>15</v>
      </c>
      <c r="E158" s="152"/>
      <c r="F158" s="152"/>
      <c r="G158" s="75">
        <f>SUM(G154:G157)</f>
        <v>16</v>
      </c>
    </row>
    <row r="159" spans="1:7" ht="18" customHeight="1" x14ac:dyDescent="0.25">
      <c r="A159" s="98" t="s">
        <v>75</v>
      </c>
      <c r="B159" s="98" t="s">
        <v>9</v>
      </c>
      <c r="C159" s="160">
        <v>2103</v>
      </c>
      <c r="D159" s="9">
        <v>1</v>
      </c>
      <c r="E159" s="5" t="s">
        <v>10</v>
      </c>
      <c r="F159" s="66" t="s">
        <v>196</v>
      </c>
      <c r="G159" s="62">
        <v>6</v>
      </c>
    </row>
    <row r="160" spans="1:7" ht="18" customHeight="1" x14ac:dyDescent="0.25">
      <c r="A160" s="98"/>
      <c r="B160" s="98"/>
      <c r="C160" s="160"/>
      <c r="D160" s="9">
        <v>2</v>
      </c>
      <c r="E160" s="5" t="s">
        <v>10</v>
      </c>
      <c r="F160" s="66" t="s">
        <v>275</v>
      </c>
      <c r="G160" s="62">
        <v>4</v>
      </c>
    </row>
    <row r="161" spans="1:7" ht="18" customHeight="1" x14ac:dyDescent="0.25">
      <c r="A161" s="98"/>
      <c r="B161" s="98"/>
      <c r="C161" s="160"/>
      <c r="D161" s="9">
        <v>3</v>
      </c>
      <c r="E161" s="5" t="s">
        <v>10</v>
      </c>
      <c r="F161" s="66" t="s">
        <v>302</v>
      </c>
      <c r="G161" s="62">
        <v>5</v>
      </c>
    </row>
    <row r="162" spans="1:7" ht="18" customHeight="1" x14ac:dyDescent="0.25">
      <c r="A162" s="98"/>
      <c r="B162" s="98"/>
      <c r="C162" s="160"/>
      <c r="D162" s="9">
        <v>4</v>
      </c>
      <c r="E162" s="5" t="s">
        <v>10</v>
      </c>
      <c r="F162" s="66" t="s">
        <v>358</v>
      </c>
      <c r="G162" s="62">
        <v>5</v>
      </c>
    </row>
    <row r="163" spans="1:7" ht="18" customHeight="1" x14ac:dyDescent="0.25">
      <c r="A163" s="98"/>
      <c r="B163" s="98"/>
      <c r="C163" s="160"/>
      <c r="D163" s="9">
        <v>5</v>
      </c>
      <c r="E163" s="5" t="s">
        <v>10</v>
      </c>
      <c r="F163" s="66" t="s">
        <v>359</v>
      </c>
      <c r="G163" s="62">
        <v>3</v>
      </c>
    </row>
    <row r="164" spans="1:7" ht="18" customHeight="1" x14ac:dyDescent="0.25">
      <c r="A164" s="98"/>
      <c r="B164" s="98"/>
      <c r="C164" s="160"/>
      <c r="D164" s="152" t="s">
        <v>15</v>
      </c>
      <c r="E164" s="152"/>
      <c r="F164" s="152"/>
      <c r="G164" s="75">
        <f>SUM(G159:G163)</f>
        <v>23</v>
      </c>
    </row>
  </sheetData>
  <mergeCells count="95">
    <mergeCell ref="A142:A147"/>
    <mergeCell ref="B142:B147"/>
    <mergeCell ref="C142:C147"/>
    <mergeCell ref="D147:F147"/>
    <mergeCell ref="A159:A164"/>
    <mergeCell ref="B159:B164"/>
    <mergeCell ref="C159:C164"/>
    <mergeCell ref="D164:F164"/>
    <mergeCell ref="A148:A153"/>
    <mergeCell ref="B148:B153"/>
    <mergeCell ref="C148:C153"/>
    <mergeCell ref="D153:F153"/>
    <mergeCell ref="A154:A158"/>
    <mergeCell ref="B154:B158"/>
    <mergeCell ref="C154:C158"/>
    <mergeCell ref="D158:F158"/>
    <mergeCell ref="A131:A135"/>
    <mergeCell ref="B131:B135"/>
    <mergeCell ref="C131:C135"/>
    <mergeCell ref="D135:F135"/>
    <mergeCell ref="A136:A141"/>
    <mergeCell ref="B136:B141"/>
    <mergeCell ref="C136:C141"/>
    <mergeCell ref="D141:F141"/>
    <mergeCell ref="A117:A124"/>
    <mergeCell ref="B117:B124"/>
    <mergeCell ref="C117:C124"/>
    <mergeCell ref="D124:F124"/>
    <mergeCell ref="A125:A130"/>
    <mergeCell ref="B125:B130"/>
    <mergeCell ref="C125:C130"/>
    <mergeCell ref="D130:F130"/>
    <mergeCell ref="A101:A108"/>
    <mergeCell ref="B101:B108"/>
    <mergeCell ref="C101:C108"/>
    <mergeCell ref="D108:F108"/>
    <mergeCell ref="A109:A116"/>
    <mergeCell ref="B109:B116"/>
    <mergeCell ref="C109:C116"/>
    <mergeCell ref="D116:F116"/>
    <mergeCell ref="A86:A92"/>
    <mergeCell ref="B86:B92"/>
    <mergeCell ref="C86:C92"/>
    <mergeCell ref="D92:F92"/>
    <mergeCell ref="A93:A100"/>
    <mergeCell ref="B93:B100"/>
    <mergeCell ref="C93:C100"/>
    <mergeCell ref="D100:F100"/>
    <mergeCell ref="A71:A77"/>
    <mergeCell ref="B71:B77"/>
    <mergeCell ref="C71:C77"/>
    <mergeCell ref="D77:F77"/>
    <mergeCell ref="A78:A85"/>
    <mergeCell ref="B78:B85"/>
    <mergeCell ref="C78:C85"/>
    <mergeCell ref="D85:F85"/>
    <mergeCell ref="A57:A64"/>
    <mergeCell ref="B57:B64"/>
    <mergeCell ref="C57:C64"/>
    <mergeCell ref="D64:F64"/>
    <mergeCell ref="A65:A70"/>
    <mergeCell ref="B65:B70"/>
    <mergeCell ref="C65:C70"/>
    <mergeCell ref="D70:F70"/>
    <mergeCell ref="A41:A48"/>
    <mergeCell ref="B41:B48"/>
    <mergeCell ref="C41:C48"/>
    <mergeCell ref="D48:F48"/>
    <mergeCell ref="A49:A56"/>
    <mergeCell ref="B49:B56"/>
    <mergeCell ref="C49:C56"/>
    <mergeCell ref="D56:F56"/>
    <mergeCell ref="A26:A33"/>
    <mergeCell ref="B26:B33"/>
    <mergeCell ref="C26:C33"/>
    <mergeCell ref="D33:F33"/>
    <mergeCell ref="A34:A40"/>
    <mergeCell ref="B34:B40"/>
    <mergeCell ref="C34:C40"/>
    <mergeCell ref="D40:F40"/>
    <mergeCell ref="A11:A18"/>
    <mergeCell ref="B11:B18"/>
    <mergeCell ref="C11:C18"/>
    <mergeCell ref="D18:F18"/>
    <mergeCell ref="A19:A25"/>
    <mergeCell ref="B19:B25"/>
    <mergeCell ref="C19:C25"/>
    <mergeCell ref="D25:F25"/>
    <mergeCell ref="A1:G1"/>
    <mergeCell ref="A2:G2"/>
    <mergeCell ref="A3:G3"/>
    <mergeCell ref="A5:A10"/>
    <mergeCell ref="B5:B10"/>
    <mergeCell ref="C5:C10"/>
    <mergeCell ref="D10:F10"/>
  </mergeCells>
  <phoneticPr fontId="24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workbookViewId="0">
      <selection activeCell="M21" sqref="M21"/>
    </sheetView>
  </sheetViews>
  <sheetFormatPr defaultColWidth="9" defaultRowHeight="14.4" x14ac:dyDescent="0.25"/>
  <cols>
    <col min="1" max="1" width="22.77734375" customWidth="1"/>
    <col min="2" max="2" width="11.88671875" customWidth="1"/>
    <col min="3" max="3" width="11.33203125" customWidth="1"/>
    <col min="4" max="4" width="9" style="1"/>
    <col min="5" max="5" width="12.88671875" customWidth="1"/>
    <col min="6" max="6" width="31.109375" customWidth="1"/>
    <col min="7" max="7" width="9" style="1"/>
  </cols>
  <sheetData>
    <row r="1" spans="1:7" ht="20.25" customHeight="1" x14ac:dyDescent="0.25">
      <c r="A1" s="144" t="s">
        <v>337</v>
      </c>
      <c r="B1" s="113"/>
      <c r="C1" s="113"/>
      <c r="D1" s="113"/>
      <c r="E1" s="113"/>
      <c r="F1" s="113"/>
      <c r="G1" s="113"/>
    </row>
    <row r="2" spans="1:7" ht="18.75" customHeight="1" x14ac:dyDescent="0.25">
      <c r="A2" s="145" t="s">
        <v>303</v>
      </c>
      <c r="B2" s="146"/>
      <c r="C2" s="146"/>
      <c r="D2" s="146"/>
      <c r="E2" s="146"/>
      <c r="F2" s="146"/>
      <c r="G2" s="146"/>
    </row>
    <row r="3" spans="1:7" ht="14.4" customHeight="1" x14ac:dyDescent="0.15">
      <c r="A3" s="147" t="s">
        <v>338</v>
      </c>
      <c r="B3" s="147"/>
      <c r="C3" s="147"/>
      <c r="D3" s="148"/>
      <c r="E3" s="148"/>
      <c r="F3" s="148"/>
      <c r="G3" s="148"/>
    </row>
    <row r="4" spans="1:7" ht="24.75" customHeight="1" x14ac:dyDescent="0.25">
      <c r="A4" s="2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ht="18" customHeight="1" x14ac:dyDescent="0.25">
      <c r="A5" s="149" t="s">
        <v>8</v>
      </c>
      <c r="B5" s="149" t="s">
        <v>103</v>
      </c>
      <c r="C5" s="150">
        <v>2109</v>
      </c>
      <c r="D5" s="4">
        <v>1</v>
      </c>
      <c r="E5" s="5" t="s">
        <v>10</v>
      </c>
      <c r="F5" s="66" t="s">
        <v>306</v>
      </c>
      <c r="G5" s="62">
        <v>4</v>
      </c>
    </row>
    <row r="6" spans="1:7" ht="18" customHeight="1" x14ac:dyDescent="0.25">
      <c r="A6" s="149"/>
      <c r="B6" s="149"/>
      <c r="C6" s="150"/>
      <c r="D6" s="4">
        <v>2</v>
      </c>
      <c r="E6" s="5" t="s">
        <v>10</v>
      </c>
      <c r="F6" s="66" t="s">
        <v>266</v>
      </c>
      <c r="G6" s="62">
        <v>3</v>
      </c>
    </row>
    <row r="7" spans="1:7" ht="18" customHeight="1" x14ac:dyDescent="0.25">
      <c r="A7" s="149"/>
      <c r="B7" s="149"/>
      <c r="C7" s="150"/>
      <c r="D7" s="4">
        <v>3</v>
      </c>
      <c r="E7" s="5" t="s">
        <v>10</v>
      </c>
      <c r="F7" s="66" t="s">
        <v>275</v>
      </c>
      <c r="G7" s="62">
        <v>3</v>
      </c>
    </row>
    <row r="8" spans="1:7" ht="18" customHeight="1" x14ac:dyDescent="0.25">
      <c r="A8" s="149"/>
      <c r="B8" s="149"/>
      <c r="C8" s="150"/>
      <c r="D8" s="4">
        <v>4</v>
      </c>
      <c r="E8" s="5" t="s">
        <v>10</v>
      </c>
      <c r="F8" s="66" t="s">
        <v>305</v>
      </c>
      <c r="G8" s="62">
        <v>1</v>
      </c>
    </row>
    <row r="9" spans="1:7" ht="18" customHeight="1" x14ac:dyDescent="0.25">
      <c r="A9" s="149"/>
      <c r="B9" s="149"/>
      <c r="C9" s="150"/>
      <c r="D9" s="4">
        <v>5</v>
      </c>
      <c r="E9" s="5" t="s">
        <v>10</v>
      </c>
      <c r="F9" s="66" t="s">
        <v>315</v>
      </c>
      <c r="G9" s="62">
        <v>3</v>
      </c>
    </row>
    <row r="10" spans="1:7" ht="18" customHeight="1" x14ac:dyDescent="0.25">
      <c r="A10" s="149"/>
      <c r="B10" s="149"/>
      <c r="C10" s="150"/>
      <c r="D10" s="4">
        <v>6</v>
      </c>
      <c r="E10" s="5" t="s">
        <v>10</v>
      </c>
      <c r="F10" s="66" t="s">
        <v>314</v>
      </c>
      <c r="G10" s="62">
        <v>2</v>
      </c>
    </row>
    <row r="11" spans="1:7" ht="18" customHeight="1" x14ac:dyDescent="0.25">
      <c r="A11" s="149"/>
      <c r="B11" s="149"/>
      <c r="C11" s="150"/>
      <c r="D11" s="152" t="s">
        <v>15</v>
      </c>
      <c r="E11" s="152"/>
      <c r="F11" s="152"/>
      <c r="G11" s="75">
        <f>SUM(G5:G10)</f>
        <v>16</v>
      </c>
    </row>
    <row r="12" spans="1:7" ht="18" customHeight="1" x14ac:dyDescent="0.25">
      <c r="A12" s="149" t="s">
        <v>123</v>
      </c>
      <c r="B12" s="149" t="s">
        <v>103</v>
      </c>
      <c r="C12" s="150">
        <v>2109</v>
      </c>
      <c r="D12" s="4">
        <v>1</v>
      </c>
      <c r="E12" s="5" t="s">
        <v>10</v>
      </c>
      <c r="F12" s="66" t="s">
        <v>306</v>
      </c>
      <c r="G12" s="62">
        <v>4</v>
      </c>
    </row>
    <row r="13" spans="1:7" ht="18" customHeight="1" x14ac:dyDescent="0.25">
      <c r="A13" s="149"/>
      <c r="B13" s="149"/>
      <c r="C13" s="150"/>
      <c r="D13" s="4">
        <v>2</v>
      </c>
      <c r="E13" s="5" t="s">
        <v>10</v>
      </c>
      <c r="F13" s="66" t="s">
        <v>308</v>
      </c>
      <c r="G13" s="62">
        <v>4</v>
      </c>
    </row>
    <row r="14" spans="1:7" ht="18" customHeight="1" x14ac:dyDescent="0.25">
      <c r="A14" s="149"/>
      <c r="B14" s="149"/>
      <c r="C14" s="150"/>
      <c r="D14" s="4">
        <v>3</v>
      </c>
      <c r="E14" s="5" t="s">
        <v>10</v>
      </c>
      <c r="F14" s="66" t="s">
        <v>275</v>
      </c>
      <c r="G14" s="62">
        <v>3</v>
      </c>
    </row>
    <row r="15" spans="1:7" ht="18" customHeight="1" x14ac:dyDescent="0.25">
      <c r="A15" s="149"/>
      <c r="B15" s="149"/>
      <c r="C15" s="150"/>
      <c r="D15" s="4">
        <v>4</v>
      </c>
      <c r="E15" s="5" t="s">
        <v>10</v>
      </c>
      <c r="F15" s="66" t="s">
        <v>305</v>
      </c>
      <c r="G15" s="62">
        <v>1</v>
      </c>
    </row>
    <row r="16" spans="1:7" ht="18" customHeight="1" x14ac:dyDescent="0.25">
      <c r="A16" s="149"/>
      <c r="B16" s="149"/>
      <c r="C16" s="150"/>
      <c r="D16" s="4">
        <v>5</v>
      </c>
      <c r="E16" s="5" t="s">
        <v>10</v>
      </c>
      <c r="F16" s="66" t="s">
        <v>315</v>
      </c>
      <c r="G16" s="62">
        <v>3</v>
      </c>
    </row>
    <row r="17" spans="1:7" ht="18" customHeight="1" x14ac:dyDescent="0.25">
      <c r="A17" s="149"/>
      <c r="B17" s="149"/>
      <c r="C17" s="150"/>
      <c r="D17" s="4">
        <v>6</v>
      </c>
      <c r="E17" s="5" t="s">
        <v>10</v>
      </c>
      <c r="F17" s="66" t="s">
        <v>314</v>
      </c>
      <c r="G17" s="62">
        <v>2</v>
      </c>
    </row>
    <row r="18" spans="1:7" ht="18" customHeight="1" x14ac:dyDescent="0.25">
      <c r="A18" s="149"/>
      <c r="B18" s="149"/>
      <c r="C18" s="150"/>
      <c r="D18" s="152" t="s">
        <v>15</v>
      </c>
      <c r="E18" s="152"/>
      <c r="F18" s="152"/>
      <c r="G18" s="75">
        <f>SUM(G12:G17)</f>
        <v>17</v>
      </c>
    </row>
    <row r="19" spans="1:7" ht="18" customHeight="1" x14ac:dyDescent="0.25">
      <c r="A19" s="149" t="s">
        <v>16</v>
      </c>
      <c r="B19" s="149" t="s">
        <v>103</v>
      </c>
      <c r="C19" s="150">
        <v>2109</v>
      </c>
      <c r="D19" s="4">
        <v>1</v>
      </c>
      <c r="E19" s="5" t="s">
        <v>10</v>
      </c>
      <c r="F19" s="66" t="s">
        <v>306</v>
      </c>
      <c r="G19" s="62">
        <v>4</v>
      </c>
    </row>
    <row r="20" spans="1:7" ht="18" customHeight="1" x14ac:dyDescent="0.25">
      <c r="A20" s="149"/>
      <c r="B20" s="149"/>
      <c r="C20" s="150"/>
      <c r="D20" s="4">
        <v>2</v>
      </c>
      <c r="E20" s="5" t="s">
        <v>10</v>
      </c>
      <c r="F20" s="66" t="s">
        <v>265</v>
      </c>
      <c r="G20" s="62">
        <v>3</v>
      </c>
    </row>
    <row r="21" spans="1:7" ht="18" customHeight="1" x14ac:dyDescent="0.25">
      <c r="A21" s="149"/>
      <c r="B21" s="149"/>
      <c r="C21" s="150"/>
      <c r="D21" s="4">
        <v>3</v>
      </c>
      <c r="E21" s="5" t="s">
        <v>10</v>
      </c>
      <c r="F21" s="66" t="s">
        <v>298</v>
      </c>
      <c r="G21" s="62">
        <v>3</v>
      </c>
    </row>
    <row r="22" spans="1:7" ht="18" customHeight="1" x14ac:dyDescent="0.25">
      <c r="A22" s="149"/>
      <c r="B22" s="149"/>
      <c r="C22" s="150"/>
      <c r="D22" s="4">
        <v>4</v>
      </c>
      <c r="E22" s="5" t="s">
        <v>10</v>
      </c>
      <c r="F22" s="66" t="s">
        <v>275</v>
      </c>
      <c r="G22" s="62">
        <v>3</v>
      </c>
    </row>
    <row r="23" spans="1:7" ht="18" customHeight="1" x14ac:dyDescent="0.25">
      <c r="A23" s="149"/>
      <c r="B23" s="149"/>
      <c r="C23" s="150"/>
      <c r="D23" s="4">
        <v>5</v>
      </c>
      <c r="E23" s="5" t="s">
        <v>10</v>
      </c>
      <c r="F23" s="66" t="s">
        <v>305</v>
      </c>
      <c r="G23" s="62">
        <v>1</v>
      </c>
    </row>
    <row r="24" spans="1:7" ht="18" customHeight="1" x14ac:dyDescent="0.25">
      <c r="A24" s="149"/>
      <c r="B24" s="149"/>
      <c r="C24" s="150"/>
      <c r="D24" s="4">
        <v>6</v>
      </c>
      <c r="E24" s="5" t="s">
        <v>10</v>
      </c>
      <c r="F24" s="66" t="s">
        <v>315</v>
      </c>
      <c r="G24" s="62">
        <v>3</v>
      </c>
    </row>
    <row r="25" spans="1:7" ht="18" customHeight="1" x14ac:dyDescent="0.25">
      <c r="A25" s="149"/>
      <c r="B25" s="149"/>
      <c r="C25" s="150"/>
      <c r="D25" s="4">
        <v>7</v>
      </c>
      <c r="E25" s="5" t="s">
        <v>10</v>
      </c>
      <c r="F25" s="66" t="s">
        <v>314</v>
      </c>
      <c r="G25" s="62">
        <v>2</v>
      </c>
    </row>
    <row r="26" spans="1:7" ht="18" customHeight="1" x14ac:dyDescent="0.25">
      <c r="A26" s="149"/>
      <c r="B26" s="149"/>
      <c r="C26" s="150"/>
      <c r="D26" s="152" t="s">
        <v>15</v>
      </c>
      <c r="E26" s="152"/>
      <c r="F26" s="152"/>
      <c r="G26" s="75">
        <f>SUM(G19:G25)</f>
        <v>19</v>
      </c>
    </row>
    <row r="27" spans="1:7" ht="18" customHeight="1" x14ac:dyDescent="0.25">
      <c r="A27" s="149" t="s">
        <v>309</v>
      </c>
      <c r="B27" s="149" t="s">
        <v>103</v>
      </c>
      <c r="C27" s="150">
        <v>2109</v>
      </c>
      <c r="D27" s="65">
        <v>1</v>
      </c>
      <c r="E27" s="41" t="s">
        <v>10</v>
      </c>
      <c r="F27" s="66" t="s">
        <v>306</v>
      </c>
      <c r="G27" s="62">
        <v>4</v>
      </c>
    </row>
    <row r="28" spans="1:7" ht="18" customHeight="1" x14ac:dyDescent="0.25">
      <c r="A28" s="149"/>
      <c r="B28" s="149"/>
      <c r="C28" s="150"/>
      <c r="D28" s="65">
        <v>2</v>
      </c>
      <c r="E28" s="41" t="s">
        <v>10</v>
      </c>
      <c r="F28" s="66" t="s">
        <v>298</v>
      </c>
      <c r="G28" s="62">
        <v>3</v>
      </c>
    </row>
    <row r="29" spans="1:7" ht="18" customHeight="1" x14ac:dyDescent="0.25">
      <c r="A29" s="149"/>
      <c r="B29" s="149"/>
      <c r="C29" s="150"/>
      <c r="D29" s="65">
        <v>3</v>
      </c>
      <c r="E29" s="41" t="s">
        <v>10</v>
      </c>
      <c r="F29" s="66" t="s">
        <v>275</v>
      </c>
      <c r="G29" s="62">
        <v>3</v>
      </c>
    </row>
    <row r="30" spans="1:7" ht="18" customHeight="1" x14ac:dyDescent="0.25">
      <c r="A30" s="149"/>
      <c r="B30" s="149"/>
      <c r="C30" s="150"/>
      <c r="D30" s="65">
        <v>4</v>
      </c>
      <c r="E30" s="41" t="s">
        <v>10</v>
      </c>
      <c r="F30" s="66" t="s">
        <v>305</v>
      </c>
      <c r="G30" s="62">
        <v>1</v>
      </c>
    </row>
    <row r="31" spans="1:7" ht="18" customHeight="1" x14ac:dyDescent="0.25">
      <c r="A31" s="149"/>
      <c r="B31" s="149"/>
      <c r="C31" s="150"/>
      <c r="D31" s="65">
        <v>5</v>
      </c>
      <c r="E31" s="41" t="s">
        <v>10</v>
      </c>
      <c r="F31" s="66" t="s">
        <v>315</v>
      </c>
      <c r="G31" s="62">
        <v>3</v>
      </c>
    </row>
    <row r="32" spans="1:7" ht="18" customHeight="1" x14ac:dyDescent="0.25">
      <c r="A32" s="149"/>
      <c r="B32" s="149"/>
      <c r="C32" s="150"/>
      <c r="D32" s="65">
        <v>6</v>
      </c>
      <c r="E32" s="41" t="s">
        <v>10</v>
      </c>
      <c r="F32" s="66" t="s">
        <v>314</v>
      </c>
      <c r="G32" s="62">
        <v>2</v>
      </c>
    </row>
    <row r="33" spans="1:7" ht="18" customHeight="1" x14ac:dyDescent="0.25">
      <c r="A33" s="149"/>
      <c r="B33" s="149"/>
      <c r="C33" s="150"/>
      <c r="D33" s="152" t="s">
        <v>316</v>
      </c>
      <c r="E33" s="152"/>
      <c r="F33" s="152"/>
      <c r="G33" s="75">
        <f>SUM(G27:G32)</f>
        <v>16</v>
      </c>
    </row>
    <row r="34" spans="1:7" ht="18" customHeight="1" x14ac:dyDescent="0.25">
      <c r="A34" s="149" t="s">
        <v>70</v>
      </c>
      <c r="B34" s="149" t="s">
        <v>103</v>
      </c>
      <c r="C34" s="150">
        <v>2109</v>
      </c>
      <c r="D34" s="4">
        <v>1</v>
      </c>
      <c r="E34" s="5" t="s">
        <v>10</v>
      </c>
      <c r="F34" s="66" t="s">
        <v>306</v>
      </c>
      <c r="G34" s="62">
        <v>4</v>
      </c>
    </row>
    <row r="35" spans="1:7" ht="18" customHeight="1" x14ac:dyDescent="0.25">
      <c r="A35" s="149"/>
      <c r="B35" s="149"/>
      <c r="C35" s="150"/>
      <c r="D35" s="4">
        <v>2</v>
      </c>
      <c r="E35" s="5" t="s">
        <v>10</v>
      </c>
      <c r="F35" s="66" t="s">
        <v>301</v>
      </c>
      <c r="G35" s="62">
        <v>4</v>
      </c>
    </row>
    <row r="36" spans="1:7" ht="18" customHeight="1" x14ac:dyDescent="0.25">
      <c r="A36" s="149"/>
      <c r="B36" s="149"/>
      <c r="C36" s="150"/>
      <c r="D36" s="4">
        <v>3</v>
      </c>
      <c r="E36" s="5" t="s">
        <v>10</v>
      </c>
      <c r="F36" s="66" t="s">
        <v>275</v>
      </c>
      <c r="G36" s="62">
        <v>3</v>
      </c>
    </row>
    <row r="37" spans="1:7" ht="18" customHeight="1" x14ac:dyDescent="0.25">
      <c r="A37" s="149"/>
      <c r="B37" s="149"/>
      <c r="C37" s="150"/>
      <c r="D37" s="4">
        <v>4</v>
      </c>
      <c r="E37" s="5" t="s">
        <v>10</v>
      </c>
      <c r="F37" s="66" t="s">
        <v>305</v>
      </c>
      <c r="G37" s="62">
        <v>1</v>
      </c>
    </row>
    <row r="38" spans="1:7" ht="18" customHeight="1" x14ac:dyDescent="0.25">
      <c r="A38" s="149"/>
      <c r="B38" s="149"/>
      <c r="C38" s="150"/>
      <c r="D38" s="4">
        <v>5</v>
      </c>
      <c r="E38" s="5" t="s">
        <v>10</v>
      </c>
      <c r="F38" s="66" t="s">
        <v>315</v>
      </c>
      <c r="G38" s="62">
        <v>3</v>
      </c>
    </row>
    <row r="39" spans="1:7" ht="18" customHeight="1" x14ac:dyDescent="0.25">
      <c r="A39" s="149"/>
      <c r="B39" s="149"/>
      <c r="C39" s="150"/>
      <c r="D39" s="4">
        <v>6</v>
      </c>
      <c r="E39" s="5" t="s">
        <v>10</v>
      </c>
      <c r="F39" s="66" t="s">
        <v>314</v>
      </c>
      <c r="G39" s="62">
        <v>2</v>
      </c>
    </row>
    <row r="40" spans="1:7" ht="18" customHeight="1" x14ac:dyDescent="0.25">
      <c r="A40" s="149"/>
      <c r="B40" s="149"/>
      <c r="C40" s="150"/>
      <c r="D40" s="4">
        <v>7</v>
      </c>
      <c r="E40" s="5" t="s">
        <v>10</v>
      </c>
      <c r="F40" s="66" t="s">
        <v>317</v>
      </c>
      <c r="G40" s="62">
        <v>2</v>
      </c>
    </row>
    <row r="41" spans="1:7" ht="18" customHeight="1" x14ac:dyDescent="0.25">
      <c r="A41" s="149"/>
      <c r="B41" s="149"/>
      <c r="C41" s="150"/>
      <c r="D41" s="152" t="s">
        <v>316</v>
      </c>
      <c r="E41" s="152"/>
      <c r="F41" s="152"/>
      <c r="G41" s="75">
        <f>SUM(G34:G40)</f>
        <v>19</v>
      </c>
    </row>
    <row r="42" spans="1:7" ht="18" customHeight="1" x14ac:dyDescent="0.25">
      <c r="A42" s="149" t="s">
        <v>155</v>
      </c>
      <c r="B42" s="149" t="s">
        <v>103</v>
      </c>
      <c r="C42" s="150">
        <v>2109</v>
      </c>
      <c r="D42" s="4">
        <v>1</v>
      </c>
      <c r="E42" s="5" t="s">
        <v>10</v>
      </c>
      <c r="F42" s="66" t="s">
        <v>306</v>
      </c>
      <c r="G42" s="62">
        <v>4</v>
      </c>
    </row>
    <row r="43" spans="1:7" ht="18" customHeight="1" x14ac:dyDescent="0.25">
      <c r="A43" s="149"/>
      <c r="B43" s="149"/>
      <c r="C43" s="150"/>
      <c r="D43" s="4">
        <v>2</v>
      </c>
      <c r="E43" s="5" t="s">
        <v>10</v>
      </c>
      <c r="F43" s="66" t="s">
        <v>263</v>
      </c>
      <c r="G43" s="62">
        <v>2</v>
      </c>
    </row>
    <row r="44" spans="1:7" ht="18" customHeight="1" x14ac:dyDescent="0.25">
      <c r="A44" s="149"/>
      <c r="B44" s="149"/>
      <c r="C44" s="150"/>
      <c r="D44" s="4">
        <v>3</v>
      </c>
      <c r="E44" s="5" t="s">
        <v>10</v>
      </c>
      <c r="F44" s="66" t="s">
        <v>310</v>
      </c>
      <c r="G44" s="62">
        <v>4</v>
      </c>
    </row>
    <row r="45" spans="1:7" ht="18" customHeight="1" x14ac:dyDescent="0.25">
      <c r="A45" s="149"/>
      <c r="B45" s="149"/>
      <c r="C45" s="150"/>
      <c r="D45" s="4">
        <v>4</v>
      </c>
      <c r="E45" s="5" t="s">
        <v>10</v>
      </c>
      <c r="F45" s="66" t="s">
        <v>275</v>
      </c>
      <c r="G45" s="62">
        <v>3</v>
      </c>
    </row>
    <row r="46" spans="1:7" ht="18" customHeight="1" x14ac:dyDescent="0.25">
      <c r="A46" s="149"/>
      <c r="B46" s="149"/>
      <c r="C46" s="150"/>
      <c r="D46" s="4">
        <v>5</v>
      </c>
      <c r="E46" s="5" t="s">
        <v>10</v>
      </c>
      <c r="F46" s="66" t="s">
        <v>305</v>
      </c>
      <c r="G46" s="62">
        <v>1</v>
      </c>
    </row>
    <row r="47" spans="1:7" ht="18" customHeight="1" x14ac:dyDescent="0.25">
      <c r="A47" s="149"/>
      <c r="B47" s="149"/>
      <c r="C47" s="150"/>
      <c r="D47" s="4">
        <v>6</v>
      </c>
      <c r="E47" s="5" t="s">
        <v>10</v>
      </c>
      <c r="F47" s="66" t="s">
        <v>315</v>
      </c>
      <c r="G47" s="62">
        <v>3</v>
      </c>
    </row>
    <row r="48" spans="1:7" ht="18" customHeight="1" x14ac:dyDescent="0.25">
      <c r="A48" s="149"/>
      <c r="B48" s="149"/>
      <c r="C48" s="150"/>
      <c r="D48" s="4">
        <v>7</v>
      </c>
      <c r="E48" s="5" t="s">
        <v>10</v>
      </c>
      <c r="F48" s="66" t="s">
        <v>314</v>
      </c>
      <c r="G48" s="62">
        <v>2</v>
      </c>
    </row>
    <row r="49" spans="1:7" ht="18" customHeight="1" x14ac:dyDescent="0.25">
      <c r="A49" s="149"/>
      <c r="B49" s="149"/>
      <c r="C49" s="150"/>
      <c r="D49" s="152" t="s">
        <v>15</v>
      </c>
      <c r="E49" s="152"/>
      <c r="F49" s="152"/>
      <c r="G49" s="75">
        <f>SUM(G42:G48)</f>
        <v>19</v>
      </c>
    </row>
    <row r="50" spans="1:7" ht="18" customHeight="1" x14ac:dyDescent="0.25">
      <c r="A50" s="149" t="s">
        <v>141</v>
      </c>
      <c r="B50" s="149" t="s">
        <v>103</v>
      </c>
      <c r="C50" s="150">
        <v>2109</v>
      </c>
      <c r="D50" s="4">
        <v>1</v>
      </c>
      <c r="E50" s="5" t="s">
        <v>10</v>
      </c>
      <c r="F50" s="66" t="s">
        <v>306</v>
      </c>
      <c r="G50" s="62">
        <v>4</v>
      </c>
    </row>
    <row r="51" spans="1:7" ht="18" customHeight="1" x14ac:dyDescent="0.25">
      <c r="A51" s="149"/>
      <c r="B51" s="149"/>
      <c r="C51" s="150"/>
      <c r="D51" s="4">
        <v>2</v>
      </c>
      <c r="E51" s="5" t="s">
        <v>10</v>
      </c>
      <c r="F51" s="66" t="s">
        <v>263</v>
      </c>
      <c r="G51" s="62">
        <v>2</v>
      </c>
    </row>
    <row r="52" spans="1:7" ht="18" customHeight="1" x14ac:dyDescent="0.25">
      <c r="A52" s="149"/>
      <c r="B52" s="149"/>
      <c r="C52" s="150"/>
      <c r="D52" s="4">
        <v>3</v>
      </c>
      <c r="E52" s="5" t="s">
        <v>10</v>
      </c>
      <c r="F52" s="66" t="s">
        <v>310</v>
      </c>
      <c r="G52" s="62">
        <v>4</v>
      </c>
    </row>
    <row r="53" spans="1:7" ht="18" customHeight="1" x14ac:dyDescent="0.25">
      <c r="A53" s="149"/>
      <c r="B53" s="149"/>
      <c r="C53" s="150"/>
      <c r="D53" s="4">
        <v>4</v>
      </c>
      <c r="E53" s="5" t="s">
        <v>10</v>
      </c>
      <c r="F53" s="66" t="s">
        <v>267</v>
      </c>
      <c r="G53" s="62">
        <v>2</v>
      </c>
    </row>
    <row r="54" spans="1:7" ht="18" customHeight="1" x14ac:dyDescent="0.25">
      <c r="A54" s="149"/>
      <c r="B54" s="149"/>
      <c r="C54" s="150"/>
      <c r="D54" s="4">
        <v>5</v>
      </c>
      <c r="E54" s="5" t="s">
        <v>10</v>
      </c>
      <c r="F54" s="66" t="s">
        <v>275</v>
      </c>
      <c r="G54" s="62">
        <v>3</v>
      </c>
    </row>
    <row r="55" spans="1:7" ht="18" customHeight="1" x14ac:dyDescent="0.25">
      <c r="A55" s="149"/>
      <c r="B55" s="149"/>
      <c r="C55" s="150"/>
      <c r="D55" s="4">
        <v>6</v>
      </c>
      <c r="E55" s="5" t="s">
        <v>10</v>
      </c>
      <c r="F55" s="66" t="s">
        <v>305</v>
      </c>
      <c r="G55" s="62">
        <v>1</v>
      </c>
    </row>
    <row r="56" spans="1:7" ht="18" customHeight="1" x14ac:dyDescent="0.25">
      <c r="A56" s="149"/>
      <c r="B56" s="149"/>
      <c r="C56" s="150"/>
      <c r="D56" s="4">
        <v>7</v>
      </c>
      <c r="E56" s="5" t="s">
        <v>10</v>
      </c>
      <c r="F56" s="66" t="s">
        <v>315</v>
      </c>
      <c r="G56" s="62">
        <v>3</v>
      </c>
    </row>
    <row r="57" spans="1:7" ht="18" customHeight="1" x14ac:dyDescent="0.25">
      <c r="A57" s="149"/>
      <c r="B57" s="149"/>
      <c r="C57" s="150"/>
      <c r="D57" s="4">
        <v>8</v>
      </c>
      <c r="E57" s="5" t="s">
        <v>10</v>
      </c>
      <c r="F57" s="66" t="s">
        <v>314</v>
      </c>
      <c r="G57" s="62">
        <v>2</v>
      </c>
    </row>
    <row r="58" spans="1:7" ht="18" customHeight="1" x14ac:dyDescent="0.25">
      <c r="A58" s="149"/>
      <c r="B58" s="149"/>
      <c r="C58" s="150"/>
      <c r="D58" s="152" t="s">
        <v>316</v>
      </c>
      <c r="E58" s="152"/>
      <c r="F58" s="152"/>
      <c r="G58" s="75">
        <f>SUM(G50:G57)</f>
        <v>21</v>
      </c>
    </row>
    <row r="59" spans="1:7" ht="18" customHeight="1" x14ac:dyDescent="0.25">
      <c r="A59" s="149" t="s">
        <v>111</v>
      </c>
      <c r="B59" s="149" t="s">
        <v>103</v>
      </c>
      <c r="C59" s="150">
        <v>2109</v>
      </c>
      <c r="D59" s="4">
        <v>1</v>
      </c>
      <c r="E59" s="5" t="s">
        <v>10</v>
      </c>
      <c r="F59" s="66" t="s">
        <v>306</v>
      </c>
      <c r="G59" s="62">
        <v>4</v>
      </c>
    </row>
    <row r="60" spans="1:7" ht="18" customHeight="1" x14ac:dyDescent="0.25">
      <c r="A60" s="149"/>
      <c r="B60" s="149"/>
      <c r="C60" s="150"/>
      <c r="D60" s="4">
        <v>2</v>
      </c>
      <c r="E60" s="5" t="s">
        <v>10</v>
      </c>
      <c r="F60" s="66" t="s">
        <v>298</v>
      </c>
      <c r="G60" s="62">
        <v>3</v>
      </c>
    </row>
    <row r="61" spans="1:7" ht="18" customHeight="1" x14ac:dyDescent="0.25">
      <c r="A61" s="149"/>
      <c r="B61" s="149"/>
      <c r="C61" s="150"/>
      <c r="D61" s="4">
        <v>3</v>
      </c>
      <c r="E61" s="5" t="s">
        <v>10</v>
      </c>
      <c r="F61" s="66" t="s">
        <v>225</v>
      </c>
      <c r="G61" s="62">
        <v>3</v>
      </c>
    </row>
    <row r="62" spans="1:7" ht="18" customHeight="1" x14ac:dyDescent="0.25">
      <c r="A62" s="149"/>
      <c r="B62" s="149"/>
      <c r="C62" s="150"/>
      <c r="D62" s="4">
        <v>4</v>
      </c>
      <c r="E62" s="5" t="s">
        <v>10</v>
      </c>
      <c r="F62" s="66" t="s">
        <v>275</v>
      </c>
      <c r="G62" s="62">
        <v>3</v>
      </c>
    </row>
    <row r="63" spans="1:7" ht="18" customHeight="1" x14ac:dyDescent="0.25">
      <c r="A63" s="149"/>
      <c r="B63" s="149"/>
      <c r="C63" s="150"/>
      <c r="D63" s="4">
        <v>5</v>
      </c>
      <c r="E63" s="5" t="s">
        <v>10</v>
      </c>
      <c r="F63" s="66" t="s">
        <v>305</v>
      </c>
      <c r="G63" s="62">
        <v>1</v>
      </c>
    </row>
    <row r="64" spans="1:7" ht="18" customHeight="1" x14ac:dyDescent="0.25">
      <c r="A64" s="149"/>
      <c r="B64" s="149"/>
      <c r="C64" s="150"/>
      <c r="D64" s="4">
        <v>6</v>
      </c>
      <c r="E64" s="5" t="s">
        <v>10</v>
      </c>
      <c r="F64" s="66" t="s">
        <v>315</v>
      </c>
      <c r="G64" s="62">
        <v>3</v>
      </c>
    </row>
    <row r="65" spans="1:7" ht="18" customHeight="1" x14ac:dyDescent="0.25">
      <c r="A65" s="149"/>
      <c r="B65" s="149"/>
      <c r="C65" s="150"/>
      <c r="D65" s="4">
        <v>7</v>
      </c>
      <c r="E65" s="5" t="s">
        <v>10</v>
      </c>
      <c r="F65" s="66" t="s">
        <v>314</v>
      </c>
      <c r="G65" s="62">
        <v>2</v>
      </c>
    </row>
    <row r="66" spans="1:7" ht="18" customHeight="1" x14ac:dyDescent="0.25">
      <c r="A66" s="149"/>
      <c r="B66" s="149"/>
      <c r="C66" s="150"/>
      <c r="D66" s="152" t="s">
        <v>15</v>
      </c>
      <c r="E66" s="152"/>
      <c r="F66" s="152"/>
      <c r="G66" s="75">
        <f>SUM(G59:G65)</f>
        <v>19</v>
      </c>
    </row>
    <row r="67" spans="1:7" ht="18" customHeight="1" x14ac:dyDescent="0.25">
      <c r="A67" s="149" t="s">
        <v>75</v>
      </c>
      <c r="B67" s="149" t="s">
        <v>103</v>
      </c>
      <c r="C67" s="150">
        <v>2109</v>
      </c>
      <c r="D67" s="4">
        <v>1</v>
      </c>
      <c r="E67" s="5" t="s">
        <v>10</v>
      </c>
      <c r="F67" s="66" t="s">
        <v>306</v>
      </c>
      <c r="G67" s="62">
        <v>4</v>
      </c>
    </row>
    <row r="68" spans="1:7" ht="18" customHeight="1" x14ac:dyDescent="0.25">
      <c r="A68" s="149"/>
      <c r="B68" s="149"/>
      <c r="C68" s="150"/>
      <c r="D68" s="4">
        <v>2</v>
      </c>
      <c r="E68" s="5" t="s">
        <v>10</v>
      </c>
      <c r="F68" s="66" t="s">
        <v>310</v>
      </c>
      <c r="G68" s="62">
        <v>4</v>
      </c>
    </row>
    <row r="69" spans="1:7" ht="18" customHeight="1" x14ac:dyDescent="0.25">
      <c r="A69" s="149"/>
      <c r="B69" s="149"/>
      <c r="C69" s="150"/>
      <c r="D69" s="4">
        <v>3</v>
      </c>
      <c r="E69" s="5" t="s">
        <v>10</v>
      </c>
      <c r="F69" s="66" t="s">
        <v>275</v>
      </c>
      <c r="G69" s="62">
        <v>3</v>
      </c>
    </row>
    <row r="70" spans="1:7" ht="18" customHeight="1" x14ac:dyDescent="0.25">
      <c r="A70" s="149"/>
      <c r="B70" s="149"/>
      <c r="C70" s="150"/>
      <c r="D70" s="4">
        <v>4</v>
      </c>
      <c r="E70" s="5" t="s">
        <v>10</v>
      </c>
      <c r="F70" s="66" t="s">
        <v>305</v>
      </c>
      <c r="G70" s="62">
        <v>1</v>
      </c>
    </row>
    <row r="71" spans="1:7" ht="18" customHeight="1" x14ac:dyDescent="0.25">
      <c r="A71" s="149"/>
      <c r="B71" s="149"/>
      <c r="C71" s="150"/>
      <c r="D71" s="4">
        <v>5</v>
      </c>
      <c r="E71" s="5" t="s">
        <v>10</v>
      </c>
      <c r="F71" s="66" t="s">
        <v>315</v>
      </c>
      <c r="G71" s="62">
        <v>3</v>
      </c>
    </row>
    <row r="72" spans="1:7" ht="18" customHeight="1" x14ac:dyDescent="0.25">
      <c r="A72" s="149"/>
      <c r="B72" s="149"/>
      <c r="C72" s="150"/>
      <c r="D72" s="4">
        <v>6</v>
      </c>
      <c r="E72" s="5" t="s">
        <v>10</v>
      </c>
      <c r="F72" s="66" t="s">
        <v>314</v>
      </c>
      <c r="G72" s="62">
        <v>2</v>
      </c>
    </row>
    <row r="73" spans="1:7" ht="18" customHeight="1" x14ac:dyDescent="0.25">
      <c r="A73" s="149"/>
      <c r="B73" s="149"/>
      <c r="C73" s="150"/>
      <c r="D73" s="152" t="s">
        <v>15</v>
      </c>
      <c r="E73" s="152"/>
      <c r="F73" s="152"/>
      <c r="G73" s="75">
        <f>SUM(G67:G72)</f>
        <v>17</v>
      </c>
    </row>
    <row r="74" spans="1:7" ht="18" customHeight="1" x14ac:dyDescent="0.25">
      <c r="A74" s="149" t="s">
        <v>21</v>
      </c>
      <c r="B74" s="149" t="s">
        <v>103</v>
      </c>
      <c r="C74" s="150">
        <v>2109</v>
      </c>
      <c r="D74" s="4">
        <v>1</v>
      </c>
      <c r="E74" s="5" t="s">
        <v>10</v>
      </c>
      <c r="F74" s="66" t="s">
        <v>310</v>
      </c>
      <c r="G74" s="62">
        <v>4</v>
      </c>
    </row>
    <row r="75" spans="1:7" ht="18" customHeight="1" x14ac:dyDescent="0.25">
      <c r="A75" s="149"/>
      <c r="B75" s="149"/>
      <c r="C75" s="150"/>
      <c r="D75" s="4">
        <v>2</v>
      </c>
      <c r="E75" s="5" t="s">
        <v>10</v>
      </c>
      <c r="F75" s="66" t="s">
        <v>266</v>
      </c>
      <c r="G75" s="62">
        <v>3</v>
      </c>
    </row>
    <row r="76" spans="1:7" ht="18" customHeight="1" x14ac:dyDescent="0.25">
      <c r="A76" s="149"/>
      <c r="B76" s="149"/>
      <c r="C76" s="150"/>
      <c r="D76" s="4">
        <v>3</v>
      </c>
      <c r="E76" s="5" t="s">
        <v>10</v>
      </c>
      <c r="F76" s="66" t="s">
        <v>311</v>
      </c>
      <c r="G76" s="62">
        <v>2</v>
      </c>
    </row>
    <row r="77" spans="1:7" ht="18" customHeight="1" x14ac:dyDescent="0.25">
      <c r="A77" s="149"/>
      <c r="B77" s="149"/>
      <c r="C77" s="150"/>
      <c r="D77" s="4">
        <v>4</v>
      </c>
      <c r="E77" s="5" t="s">
        <v>10</v>
      </c>
      <c r="F77" s="66" t="s">
        <v>275</v>
      </c>
      <c r="G77" s="62">
        <v>3</v>
      </c>
    </row>
    <row r="78" spans="1:7" ht="18" customHeight="1" x14ac:dyDescent="0.25">
      <c r="A78" s="149"/>
      <c r="B78" s="149"/>
      <c r="C78" s="150"/>
      <c r="D78" s="4">
        <v>5</v>
      </c>
      <c r="E78" s="5" t="s">
        <v>10</v>
      </c>
      <c r="F78" s="66" t="s">
        <v>305</v>
      </c>
      <c r="G78" s="62">
        <v>1</v>
      </c>
    </row>
    <row r="79" spans="1:7" ht="18" customHeight="1" x14ac:dyDescent="0.25">
      <c r="A79" s="149"/>
      <c r="B79" s="149"/>
      <c r="C79" s="150"/>
      <c r="D79" s="4">
        <v>6</v>
      </c>
      <c r="E79" s="5" t="s">
        <v>10</v>
      </c>
      <c r="F79" s="66" t="s">
        <v>315</v>
      </c>
      <c r="G79" s="62">
        <v>3</v>
      </c>
    </row>
    <row r="80" spans="1:7" ht="18" customHeight="1" x14ac:dyDescent="0.25">
      <c r="A80" s="149"/>
      <c r="B80" s="149"/>
      <c r="C80" s="150"/>
      <c r="D80" s="4">
        <v>7</v>
      </c>
      <c r="E80" s="5" t="s">
        <v>10</v>
      </c>
      <c r="F80" s="66" t="s">
        <v>314</v>
      </c>
      <c r="G80" s="62">
        <v>2</v>
      </c>
    </row>
    <row r="81" spans="1:7" ht="18" customHeight="1" x14ac:dyDescent="0.25">
      <c r="A81" s="149"/>
      <c r="B81" s="149"/>
      <c r="C81" s="150"/>
      <c r="D81" s="152" t="s">
        <v>15</v>
      </c>
      <c r="E81" s="152"/>
      <c r="F81" s="152"/>
      <c r="G81" s="75">
        <f>SUM(G74:G80)</f>
        <v>18</v>
      </c>
    </row>
    <row r="82" spans="1:7" ht="18" customHeight="1" x14ac:dyDescent="0.25">
      <c r="A82" s="149" t="s">
        <v>117</v>
      </c>
      <c r="B82" s="149" t="s">
        <v>103</v>
      </c>
      <c r="C82" s="150">
        <v>2109</v>
      </c>
      <c r="D82" s="4">
        <v>1</v>
      </c>
      <c r="E82" s="5" t="s">
        <v>10</v>
      </c>
      <c r="F82" s="66" t="s">
        <v>306</v>
      </c>
      <c r="G82" s="62">
        <v>4</v>
      </c>
    </row>
    <row r="83" spans="1:7" ht="18" customHeight="1" x14ac:dyDescent="0.25">
      <c r="A83" s="149"/>
      <c r="B83" s="149"/>
      <c r="C83" s="150"/>
      <c r="D83" s="4">
        <v>2</v>
      </c>
      <c r="E83" s="5" t="s">
        <v>10</v>
      </c>
      <c r="F83" s="66" t="s">
        <v>265</v>
      </c>
      <c r="G83" s="62">
        <v>3</v>
      </c>
    </row>
    <row r="84" spans="1:7" ht="18" customHeight="1" x14ac:dyDescent="0.25">
      <c r="A84" s="149"/>
      <c r="B84" s="149"/>
      <c r="C84" s="150"/>
      <c r="D84" s="4">
        <v>3</v>
      </c>
      <c r="E84" s="5" t="s">
        <v>10</v>
      </c>
      <c r="F84" s="66" t="s">
        <v>275</v>
      </c>
      <c r="G84" s="62">
        <v>3</v>
      </c>
    </row>
    <row r="85" spans="1:7" ht="18" customHeight="1" x14ac:dyDescent="0.25">
      <c r="A85" s="149"/>
      <c r="B85" s="149"/>
      <c r="C85" s="150"/>
      <c r="D85" s="4">
        <v>4</v>
      </c>
      <c r="E85" s="5" t="s">
        <v>10</v>
      </c>
      <c r="F85" s="66" t="s">
        <v>199</v>
      </c>
      <c r="G85" s="62">
        <v>3</v>
      </c>
    </row>
    <row r="86" spans="1:7" ht="18" customHeight="1" x14ac:dyDescent="0.25">
      <c r="A86" s="149"/>
      <c r="B86" s="149"/>
      <c r="C86" s="150"/>
      <c r="D86" s="4">
        <v>5</v>
      </c>
      <c r="E86" s="5" t="s">
        <v>10</v>
      </c>
      <c r="F86" s="66" t="s">
        <v>305</v>
      </c>
      <c r="G86" s="62">
        <v>1</v>
      </c>
    </row>
    <row r="87" spans="1:7" ht="18" customHeight="1" x14ac:dyDescent="0.25">
      <c r="A87" s="149"/>
      <c r="B87" s="149"/>
      <c r="C87" s="150"/>
      <c r="D87" s="4">
        <v>6</v>
      </c>
      <c r="E87" s="5" t="s">
        <v>10</v>
      </c>
      <c r="F87" s="66" t="s">
        <v>315</v>
      </c>
      <c r="G87" s="62">
        <v>3</v>
      </c>
    </row>
    <row r="88" spans="1:7" ht="18" customHeight="1" x14ac:dyDescent="0.25">
      <c r="A88" s="149"/>
      <c r="B88" s="149"/>
      <c r="C88" s="150"/>
      <c r="D88" s="4">
        <v>7</v>
      </c>
      <c r="E88" s="5" t="s">
        <v>10</v>
      </c>
      <c r="F88" s="66" t="s">
        <v>314</v>
      </c>
      <c r="G88" s="62">
        <v>2</v>
      </c>
    </row>
    <row r="89" spans="1:7" ht="18" customHeight="1" x14ac:dyDescent="0.25">
      <c r="A89" s="149"/>
      <c r="B89" s="149"/>
      <c r="C89" s="150"/>
      <c r="D89" s="152" t="s">
        <v>15</v>
      </c>
      <c r="E89" s="152"/>
      <c r="F89" s="152"/>
      <c r="G89" s="75">
        <f>SUM(G82:G88)</f>
        <v>19</v>
      </c>
    </row>
    <row r="90" spans="1:7" ht="18" customHeight="1" x14ac:dyDescent="0.25">
      <c r="A90" s="149" t="s">
        <v>135</v>
      </c>
      <c r="B90" s="149" t="s">
        <v>103</v>
      </c>
      <c r="C90" s="150">
        <v>2109</v>
      </c>
      <c r="D90" s="4">
        <v>1</v>
      </c>
      <c r="E90" s="5" t="s">
        <v>10</v>
      </c>
      <c r="F90" s="66" t="s">
        <v>306</v>
      </c>
      <c r="G90" s="62">
        <v>4</v>
      </c>
    </row>
    <row r="91" spans="1:7" ht="18" customHeight="1" x14ac:dyDescent="0.25">
      <c r="A91" s="149"/>
      <c r="B91" s="149"/>
      <c r="C91" s="150"/>
      <c r="D91" s="4">
        <v>2</v>
      </c>
      <c r="E91" s="5" t="s">
        <v>10</v>
      </c>
      <c r="F91" s="66" t="s">
        <v>263</v>
      </c>
      <c r="G91" s="62">
        <v>2</v>
      </c>
    </row>
    <row r="92" spans="1:7" ht="18" customHeight="1" x14ac:dyDescent="0.25">
      <c r="A92" s="149"/>
      <c r="B92" s="149"/>
      <c r="C92" s="150"/>
      <c r="D92" s="4">
        <v>3</v>
      </c>
      <c r="E92" s="5" t="s">
        <v>10</v>
      </c>
      <c r="F92" s="66" t="s">
        <v>298</v>
      </c>
      <c r="G92" s="62">
        <v>3</v>
      </c>
    </row>
    <row r="93" spans="1:7" ht="18" customHeight="1" x14ac:dyDescent="0.25">
      <c r="A93" s="149"/>
      <c r="B93" s="149"/>
      <c r="C93" s="150"/>
      <c r="D93" s="4">
        <v>4</v>
      </c>
      <c r="E93" s="5" t="s">
        <v>10</v>
      </c>
      <c r="F93" s="66" t="s">
        <v>275</v>
      </c>
      <c r="G93" s="62">
        <v>3</v>
      </c>
    </row>
    <row r="94" spans="1:7" ht="18" customHeight="1" x14ac:dyDescent="0.25">
      <c r="A94" s="149"/>
      <c r="B94" s="149"/>
      <c r="C94" s="150"/>
      <c r="D94" s="4">
        <v>5</v>
      </c>
      <c r="E94" s="5" t="s">
        <v>10</v>
      </c>
      <c r="F94" s="66" t="s">
        <v>305</v>
      </c>
      <c r="G94" s="62">
        <v>1</v>
      </c>
    </row>
    <row r="95" spans="1:7" ht="18" customHeight="1" x14ac:dyDescent="0.25">
      <c r="A95" s="149"/>
      <c r="B95" s="149"/>
      <c r="C95" s="150"/>
      <c r="D95" s="4">
        <v>6</v>
      </c>
      <c r="E95" s="5" t="s">
        <v>10</v>
      </c>
      <c r="F95" s="66" t="s">
        <v>315</v>
      </c>
      <c r="G95" s="62">
        <v>3</v>
      </c>
    </row>
    <row r="96" spans="1:7" ht="18" customHeight="1" x14ac:dyDescent="0.25">
      <c r="A96" s="149"/>
      <c r="B96" s="149"/>
      <c r="C96" s="150"/>
      <c r="D96" s="4">
        <v>7</v>
      </c>
      <c r="E96" s="5" t="s">
        <v>10</v>
      </c>
      <c r="F96" s="66" t="s">
        <v>314</v>
      </c>
      <c r="G96" s="62">
        <v>2</v>
      </c>
    </row>
    <row r="97" spans="1:7" ht="18" customHeight="1" x14ac:dyDescent="0.25">
      <c r="A97" s="149"/>
      <c r="B97" s="149"/>
      <c r="C97" s="150"/>
      <c r="D97" s="152" t="s">
        <v>15</v>
      </c>
      <c r="E97" s="152"/>
      <c r="F97" s="152"/>
      <c r="G97" s="75">
        <f>SUM(G90:G96)</f>
        <v>18</v>
      </c>
    </row>
    <row r="98" spans="1:7" ht="18" customHeight="1" x14ac:dyDescent="0.25">
      <c r="A98" s="149" t="s">
        <v>43</v>
      </c>
      <c r="B98" s="149" t="s">
        <v>103</v>
      </c>
      <c r="C98" s="150">
        <v>2109</v>
      </c>
      <c r="D98" s="4">
        <v>1</v>
      </c>
      <c r="E98" s="5" t="s">
        <v>10</v>
      </c>
      <c r="F98" s="66" t="s">
        <v>306</v>
      </c>
      <c r="G98" s="62">
        <v>4</v>
      </c>
    </row>
    <row r="99" spans="1:7" ht="18" customHeight="1" x14ac:dyDescent="0.25">
      <c r="A99" s="149"/>
      <c r="B99" s="149"/>
      <c r="C99" s="150"/>
      <c r="D99" s="4">
        <v>2</v>
      </c>
      <c r="E99" s="5" t="s">
        <v>10</v>
      </c>
      <c r="F99" s="66" t="s">
        <v>310</v>
      </c>
      <c r="G99" s="62">
        <v>4</v>
      </c>
    </row>
    <row r="100" spans="1:7" ht="18" customHeight="1" x14ac:dyDescent="0.25">
      <c r="A100" s="149"/>
      <c r="B100" s="149"/>
      <c r="C100" s="150"/>
      <c r="D100" s="4">
        <v>3</v>
      </c>
      <c r="E100" s="5" t="s">
        <v>10</v>
      </c>
      <c r="F100" s="66" t="s">
        <v>40</v>
      </c>
      <c r="G100" s="62">
        <v>3</v>
      </c>
    </row>
    <row r="101" spans="1:7" ht="18" customHeight="1" x14ac:dyDescent="0.25">
      <c r="A101" s="149"/>
      <c r="B101" s="149"/>
      <c r="C101" s="150"/>
      <c r="D101" s="4">
        <v>4</v>
      </c>
      <c r="E101" s="5" t="s">
        <v>10</v>
      </c>
      <c r="F101" s="66" t="s">
        <v>275</v>
      </c>
      <c r="G101" s="62">
        <v>3</v>
      </c>
    </row>
    <row r="102" spans="1:7" ht="18" customHeight="1" x14ac:dyDescent="0.25">
      <c r="A102" s="149"/>
      <c r="B102" s="149"/>
      <c r="C102" s="150"/>
      <c r="D102" s="4">
        <v>5</v>
      </c>
      <c r="E102" s="5" t="s">
        <v>10</v>
      </c>
      <c r="F102" s="66" t="s">
        <v>305</v>
      </c>
      <c r="G102" s="62">
        <v>1</v>
      </c>
    </row>
    <row r="103" spans="1:7" ht="18" customHeight="1" x14ac:dyDescent="0.25">
      <c r="A103" s="149"/>
      <c r="B103" s="149"/>
      <c r="C103" s="150"/>
      <c r="D103" s="4">
        <v>6</v>
      </c>
      <c r="E103" s="5" t="s">
        <v>10</v>
      </c>
      <c r="F103" s="66" t="s">
        <v>315</v>
      </c>
      <c r="G103" s="62">
        <v>3</v>
      </c>
    </row>
    <row r="104" spans="1:7" ht="18" customHeight="1" x14ac:dyDescent="0.25">
      <c r="A104" s="149"/>
      <c r="B104" s="149"/>
      <c r="C104" s="150"/>
      <c r="D104" s="4">
        <v>7</v>
      </c>
      <c r="E104" s="5" t="s">
        <v>10</v>
      </c>
      <c r="F104" s="66" t="s">
        <v>314</v>
      </c>
      <c r="G104" s="62">
        <v>2</v>
      </c>
    </row>
    <row r="105" spans="1:7" ht="18" customHeight="1" x14ac:dyDescent="0.25">
      <c r="A105" s="149"/>
      <c r="B105" s="149"/>
      <c r="C105" s="150"/>
      <c r="D105" s="152" t="s">
        <v>15</v>
      </c>
      <c r="E105" s="152"/>
      <c r="F105" s="152"/>
      <c r="G105" s="75">
        <f>SUM(G98:G104)</f>
        <v>20</v>
      </c>
    </row>
    <row r="106" spans="1:7" ht="18" customHeight="1" x14ac:dyDescent="0.25">
      <c r="A106" s="149" t="s">
        <v>46</v>
      </c>
      <c r="B106" s="149" t="s">
        <v>103</v>
      </c>
      <c r="C106" s="150">
        <v>2109</v>
      </c>
      <c r="D106" s="4">
        <v>1</v>
      </c>
      <c r="E106" s="5" t="s">
        <v>10</v>
      </c>
      <c r="F106" s="66" t="s">
        <v>306</v>
      </c>
      <c r="G106" s="62">
        <v>4</v>
      </c>
    </row>
    <row r="107" spans="1:7" ht="18" customHeight="1" x14ac:dyDescent="0.25">
      <c r="A107" s="149"/>
      <c r="B107" s="149"/>
      <c r="C107" s="150"/>
      <c r="D107" s="4">
        <v>2</v>
      </c>
      <c r="E107" s="5" t="s">
        <v>10</v>
      </c>
      <c r="F107" s="66" t="s">
        <v>263</v>
      </c>
      <c r="G107" s="62">
        <v>2</v>
      </c>
    </row>
    <row r="108" spans="1:7" ht="18" customHeight="1" x14ac:dyDescent="0.25">
      <c r="A108" s="149"/>
      <c r="B108" s="149"/>
      <c r="C108" s="150"/>
      <c r="D108" s="4">
        <v>3</v>
      </c>
      <c r="E108" s="5" t="s">
        <v>10</v>
      </c>
      <c r="F108" s="66" t="s">
        <v>275</v>
      </c>
      <c r="G108" s="62">
        <v>3</v>
      </c>
    </row>
    <row r="109" spans="1:7" ht="18" customHeight="1" x14ac:dyDescent="0.25">
      <c r="A109" s="149"/>
      <c r="B109" s="149"/>
      <c r="C109" s="150"/>
      <c r="D109" s="4">
        <v>4</v>
      </c>
      <c r="E109" s="5" t="s">
        <v>10</v>
      </c>
      <c r="F109" s="66" t="s">
        <v>305</v>
      </c>
      <c r="G109" s="62">
        <v>1</v>
      </c>
    </row>
    <row r="110" spans="1:7" ht="18" customHeight="1" x14ac:dyDescent="0.25">
      <c r="A110" s="149"/>
      <c r="B110" s="149"/>
      <c r="C110" s="150"/>
      <c r="D110" s="4">
        <v>5</v>
      </c>
      <c r="E110" s="5" t="s">
        <v>10</v>
      </c>
      <c r="F110" s="66" t="s">
        <v>299</v>
      </c>
      <c r="G110" s="62">
        <v>3</v>
      </c>
    </row>
    <row r="111" spans="1:7" ht="18" customHeight="1" x14ac:dyDescent="0.25">
      <c r="A111" s="149"/>
      <c r="B111" s="149"/>
      <c r="C111" s="150"/>
      <c r="D111" s="4">
        <v>6</v>
      </c>
      <c r="E111" s="5" t="s">
        <v>10</v>
      </c>
      <c r="F111" s="66" t="s">
        <v>315</v>
      </c>
      <c r="G111" s="62">
        <v>3</v>
      </c>
    </row>
    <row r="112" spans="1:7" ht="18" customHeight="1" x14ac:dyDescent="0.25">
      <c r="A112" s="149"/>
      <c r="B112" s="149"/>
      <c r="C112" s="150"/>
      <c r="D112" s="4">
        <v>7</v>
      </c>
      <c r="E112" s="5" t="s">
        <v>10</v>
      </c>
      <c r="F112" s="66" t="s">
        <v>314</v>
      </c>
      <c r="G112" s="62">
        <v>2</v>
      </c>
    </row>
    <row r="113" spans="1:7" ht="18" customHeight="1" x14ac:dyDescent="0.25">
      <c r="A113" s="149"/>
      <c r="B113" s="149"/>
      <c r="C113" s="150"/>
      <c r="D113" s="152" t="s">
        <v>15</v>
      </c>
      <c r="E113" s="152"/>
      <c r="F113" s="152"/>
      <c r="G113" s="75">
        <f>SUM(G106:G112)</f>
        <v>18</v>
      </c>
    </row>
    <row r="114" spans="1:7" ht="18" customHeight="1" x14ac:dyDescent="0.25">
      <c r="A114" s="149" t="s">
        <v>161</v>
      </c>
      <c r="B114" s="149" t="s">
        <v>103</v>
      </c>
      <c r="C114" s="150">
        <v>2109</v>
      </c>
      <c r="D114" s="4">
        <v>1</v>
      </c>
      <c r="E114" s="5" t="s">
        <v>10</v>
      </c>
      <c r="F114" s="66" t="s">
        <v>306</v>
      </c>
      <c r="G114" s="62">
        <v>4</v>
      </c>
    </row>
    <row r="115" spans="1:7" ht="18" customHeight="1" x14ac:dyDescent="0.25">
      <c r="A115" s="149"/>
      <c r="B115" s="149"/>
      <c r="C115" s="150"/>
      <c r="D115" s="4">
        <v>2</v>
      </c>
      <c r="E115" s="5" t="s">
        <v>10</v>
      </c>
      <c r="F115" s="66" t="s">
        <v>300</v>
      </c>
      <c r="G115" s="62">
        <v>3</v>
      </c>
    </row>
    <row r="116" spans="1:7" ht="18" customHeight="1" x14ac:dyDescent="0.25">
      <c r="A116" s="149"/>
      <c r="B116" s="149"/>
      <c r="C116" s="150"/>
      <c r="D116" s="4">
        <v>3</v>
      </c>
      <c r="E116" s="5" t="s">
        <v>10</v>
      </c>
      <c r="F116" s="66" t="s">
        <v>310</v>
      </c>
      <c r="G116" s="62">
        <v>4</v>
      </c>
    </row>
    <row r="117" spans="1:7" ht="18" customHeight="1" x14ac:dyDescent="0.25">
      <c r="A117" s="149"/>
      <c r="B117" s="149"/>
      <c r="C117" s="150"/>
      <c r="D117" s="4">
        <v>4</v>
      </c>
      <c r="E117" s="5" t="s">
        <v>10</v>
      </c>
      <c r="F117" s="66" t="s">
        <v>275</v>
      </c>
      <c r="G117" s="62">
        <v>3</v>
      </c>
    </row>
    <row r="118" spans="1:7" ht="18" customHeight="1" x14ac:dyDescent="0.25">
      <c r="A118" s="149"/>
      <c r="B118" s="149"/>
      <c r="C118" s="150"/>
      <c r="D118" s="4">
        <v>5</v>
      </c>
      <c r="E118" s="5" t="s">
        <v>10</v>
      </c>
      <c r="F118" s="66" t="s">
        <v>305</v>
      </c>
      <c r="G118" s="62">
        <v>1</v>
      </c>
    </row>
    <row r="119" spans="1:7" ht="18" customHeight="1" x14ac:dyDescent="0.25">
      <c r="A119" s="149"/>
      <c r="B119" s="149"/>
      <c r="C119" s="150"/>
      <c r="D119" s="4">
        <v>6</v>
      </c>
      <c r="E119" s="5" t="s">
        <v>10</v>
      </c>
      <c r="F119" s="66" t="s">
        <v>315</v>
      </c>
      <c r="G119" s="62">
        <v>3</v>
      </c>
    </row>
    <row r="120" spans="1:7" ht="18" customHeight="1" x14ac:dyDescent="0.25">
      <c r="A120" s="149"/>
      <c r="B120" s="149"/>
      <c r="C120" s="150"/>
      <c r="D120" s="4">
        <v>7</v>
      </c>
      <c r="E120" s="5" t="s">
        <v>10</v>
      </c>
      <c r="F120" s="66" t="s">
        <v>314</v>
      </c>
      <c r="G120" s="62">
        <v>2</v>
      </c>
    </row>
    <row r="121" spans="1:7" ht="18" customHeight="1" x14ac:dyDescent="0.25">
      <c r="A121" s="149"/>
      <c r="B121" s="149"/>
      <c r="C121" s="150"/>
      <c r="D121" s="152" t="s">
        <v>15</v>
      </c>
      <c r="E121" s="152"/>
      <c r="F121" s="152"/>
      <c r="G121" s="75">
        <f>SUM(G114:G120)</f>
        <v>20</v>
      </c>
    </row>
    <row r="122" spans="1:7" ht="18" customHeight="1" x14ac:dyDescent="0.25">
      <c r="A122" s="98" t="s">
        <v>167</v>
      </c>
      <c r="B122" s="98" t="s">
        <v>103</v>
      </c>
      <c r="C122" s="160">
        <v>2109</v>
      </c>
      <c r="D122" s="4">
        <v>1</v>
      </c>
      <c r="E122" s="5" t="s">
        <v>10</v>
      </c>
      <c r="F122" s="66" t="s">
        <v>306</v>
      </c>
      <c r="G122" s="62">
        <v>4</v>
      </c>
    </row>
    <row r="123" spans="1:7" ht="18" customHeight="1" x14ac:dyDescent="0.25">
      <c r="A123" s="98"/>
      <c r="B123" s="98"/>
      <c r="C123" s="160"/>
      <c r="D123" s="4">
        <v>2</v>
      </c>
      <c r="E123" s="5" t="s">
        <v>10</v>
      </c>
      <c r="F123" s="66" t="s">
        <v>298</v>
      </c>
      <c r="G123" s="62">
        <v>3</v>
      </c>
    </row>
    <row r="124" spans="1:7" ht="18" customHeight="1" x14ac:dyDescent="0.25">
      <c r="A124" s="98"/>
      <c r="B124" s="98"/>
      <c r="C124" s="160"/>
      <c r="D124" s="4">
        <v>3</v>
      </c>
      <c r="E124" s="5" t="s">
        <v>10</v>
      </c>
      <c r="F124" s="66" t="s">
        <v>275</v>
      </c>
      <c r="G124" s="62">
        <v>3</v>
      </c>
    </row>
    <row r="125" spans="1:7" ht="18" customHeight="1" x14ac:dyDescent="0.25">
      <c r="A125" s="98"/>
      <c r="B125" s="98"/>
      <c r="C125" s="160"/>
      <c r="D125" s="4">
        <v>4</v>
      </c>
      <c r="E125" s="5" t="s">
        <v>10</v>
      </c>
      <c r="F125" s="66" t="s">
        <v>305</v>
      </c>
      <c r="G125" s="62">
        <v>1</v>
      </c>
    </row>
    <row r="126" spans="1:7" ht="18" customHeight="1" x14ac:dyDescent="0.25">
      <c r="A126" s="98"/>
      <c r="B126" s="98"/>
      <c r="C126" s="160"/>
      <c r="D126" s="4">
        <v>5</v>
      </c>
      <c r="E126" s="5" t="s">
        <v>10</v>
      </c>
      <c r="F126" s="66" t="s">
        <v>315</v>
      </c>
      <c r="G126" s="62">
        <v>3</v>
      </c>
    </row>
    <row r="127" spans="1:7" ht="18" customHeight="1" x14ac:dyDescent="0.25">
      <c r="A127" s="98"/>
      <c r="B127" s="98"/>
      <c r="C127" s="160"/>
      <c r="D127" s="4">
        <v>6</v>
      </c>
      <c r="E127" s="5" t="s">
        <v>10</v>
      </c>
      <c r="F127" s="66" t="s">
        <v>314</v>
      </c>
      <c r="G127" s="62">
        <v>2</v>
      </c>
    </row>
    <row r="128" spans="1:7" ht="18" customHeight="1" x14ac:dyDescent="0.25">
      <c r="A128" s="98"/>
      <c r="B128" s="98"/>
      <c r="C128" s="160"/>
      <c r="D128" s="152" t="s">
        <v>15</v>
      </c>
      <c r="E128" s="152"/>
      <c r="F128" s="152"/>
      <c r="G128" s="75">
        <f>SUM(G122:G127)</f>
        <v>16</v>
      </c>
    </row>
    <row r="129" spans="1:7" ht="18" customHeight="1" x14ac:dyDescent="0.25">
      <c r="A129" s="98" t="s">
        <v>8</v>
      </c>
      <c r="B129" s="98" t="s">
        <v>9</v>
      </c>
      <c r="C129" s="160">
        <v>2109</v>
      </c>
      <c r="D129" s="9">
        <v>1</v>
      </c>
      <c r="E129" s="5" t="s">
        <v>10</v>
      </c>
      <c r="F129" s="66" t="s">
        <v>306</v>
      </c>
      <c r="G129" s="62">
        <v>4</v>
      </c>
    </row>
    <row r="130" spans="1:7" ht="18" customHeight="1" x14ac:dyDescent="0.25">
      <c r="A130" s="98"/>
      <c r="B130" s="98"/>
      <c r="C130" s="160"/>
      <c r="D130" s="9">
        <v>2</v>
      </c>
      <c r="E130" s="5" t="s">
        <v>10</v>
      </c>
      <c r="F130" s="66" t="s">
        <v>307</v>
      </c>
      <c r="G130" s="62">
        <v>5</v>
      </c>
    </row>
    <row r="131" spans="1:7" ht="18" customHeight="1" x14ac:dyDescent="0.25">
      <c r="A131" s="98"/>
      <c r="B131" s="98"/>
      <c r="C131" s="160"/>
      <c r="D131" s="9">
        <v>3</v>
      </c>
      <c r="E131" s="5" t="s">
        <v>10</v>
      </c>
      <c r="F131" s="66" t="s">
        <v>304</v>
      </c>
      <c r="G131" s="62">
        <v>4</v>
      </c>
    </row>
    <row r="132" spans="1:7" ht="18" customHeight="1" x14ac:dyDescent="0.25">
      <c r="A132" s="98"/>
      <c r="B132" s="98"/>
      <c r="C132" s="160"/>
      <c r="D132" s="9">
        <v>4</v>
      </c>
      <c r="E132" s="5" t="s">
        <v>10</v>
      </c>
      <c r="F132" s="66" t="s">
        <v>305</v>
      </c>
      <c r="G132" s="62">
        <v>1</v>
      </c>
    </row>
    <row r="133" spans="1:7" ht="18" customHeight="1" x14ac:dyDescent="0.25">
      <c r="A133" s="98"/>
      <c r="B133" s="98"/>
      <c r="C133" s="160"/>
      <c r="D133" s="9">
        <v>5</v>
      </c>
      <c r="E133" s="5" t="s">
        <v>10</v>
      </c>
      <c r="F133" s="66" t="s">
        <v>313</v>
      </c>
      <c r="G133" s="62">
        <v>3</v>
      </c>
    </row>
    <row r="134" spans="1:7" ht="18" customHeight="1" x14ac:dyDescent="0.25">
      <c r="A134" s="98"/>
      <c r="B134" s="98"/>
      <c r="C134" s="160"/>
      <c r="D134" s="9">
        <v>6</v>
      </c>
      <c r="E134" s="5" t="s">
        <v>10</v>
      </c>
      <c r="F134" s="66" t="s">
        <v>315</v>
      </c>
      <c r="G134" s="62">
        <v>3</v>
      </c>
    </row>
    <row r="135" spans="1:7" ht="18" customHeight="1" x14ac:dyDescent="0.25">
      <c r="A135" s="98"/>
      <c r="B135" s="98"/>
      <c r="C135" s="160"/>
      <c r="D135" s="9">
        <v>7</v>
      </c>
      <c r="E135" s="5" t="s">
        <v>10</v>
      </c>
      <c r="F135" s="66" t="s">
        <v>314</v>
      </c>
      <c r="G135" s="62">
        <v>2</v>
      </c>
    </row>
    <row r="136" spans="1:7" ht="18" customHeight="1" x14ac:dyDescent="0.25">
      <c r="A136" s="98"/>
      <c r="B136" s="98"/>
      <c r="C136" s="160"/>
      <c r="D136" s="152" t="s">
        <v>15</v>
      </c>
      <c r="E136" s="152"/>
      <c r="F136" s="152"/>
      <c r="G136" s="75">
        <f>SUM(G129:G135)</f>
        <v>22</v>
      </c>
    </row>
    <row r="137" spans="1:7" ht="18" customHeight="1" x14ac:dyDescent="0.25">
      <c r="A137" s="98" t="s">
        <v>21</v>
      </c>
      <c r="B137" s="98" t="s">
        <v>9</v>
      </c>
      <c r="C137" s="160">
        <v>2109</v>
      </c>
      <c r="D137" s="9">
        <v>1</v>
      </c>
      <c r="E137" s="5" t="s">
        <v>10</v>
      </c>
      <c r="F137" s="66" t="s">
        <v>306</v>
      </c>
      <c r="G137" s="62">
        <v>4</v>
      </c>
    </row>
    <row r="138" spans="1:7" ht="18" customHeight="1" x14ac:dyDescent="0.25">
      <c r="A138" s="98"/>
      <c r="B138" s="98"/>
      <c r="C138" s="160"/>
      <c r="D138" s="9">
        <v>2</v>
      </c>
      <c r="E138" s="5" t="s">
        <v>10</v>
      </c>
      <c r="F138" s="66" t="s">
        <v>307</v>
      </c>
      <c r="G138" s="62">
        <v>4</v>
      </c>
    </row>
    <row r="139" spans="1:7" ht="18" customHeight="1" x14ac:dyDescent="0.25">
      <c r="A139" s="98"/>
      <c r="B139" s="98"/>
      <c r="C139" s="160"/>
      <c r="D139" s="9">
        <v>3</v>
      </c>
      <c r="E139" s="5" t="s">
        <v>10</v>
      </c>
      <c r="F139" s="66" t="s">
        <v>304</v>
      </c>
      <c r="G139" s="62">
        <v>4</v>
      </c>
    </row>
    <row r="140" spans="1:7" ht="18" customHeight="1" x14ac:dyDescent="0.25">
      <c r="A140" s="98"/>
      <c r="B140" s="98"/>
      <c r="C140" s="160"/>
      <c r="D140" s="9">
        <v>4</v>
      </c>
      <c r="E140" s="5" t="s">
        <v>10</v>
      </c>
      <c r="F140" s="66" t="s">
        <v>305</v>
      </c>
      <c r="G140" s="62">
        <v>1</v>
      </c>
    </row>
    <row r="141" spans="1:7" ht="18" customHeight="1" x14ac:dyDescent="0.25">
      <c r="A141" s="98"/>
      <c r="B141" s="98"/>
      <c r="C141" s="160"/>
      <c r="D141" s="9">
        <v>5</v>
      </c>
      <c r="E141" s="5" t="s">
        <v>10</v>
      </c>
      <c r="F141" s="66" t="s">
        <v>313</v>
      </c>
      <c r="G141" s="62">
        <v>3</v>
      </c>
    </row>
    <row r="142" spans="1:7" ht="18" customHeight="1" x14ac:dyDescent="0.25">
      <c r="A142" s="98"/>
      <c r="B142" s="98"/>
      <c r="C142" s="160"/>
      <c r="D142" s="9">
        <v>6</v>
      </c>
      <c r="E142" s="5" t="s">
        <v>10</v>
      </c>
      <c r="F142" s="66" t="s">
        <v>315</v>
      </c>
      <c r="G142" s="62">
        <v>3</v>
      </c>
    </row>
    <row r="143" spans="1:7" ht="18" customHeight="1" x14ac:dyDescent="0.25">
      <c r="A143" s="98"/>
      <c r="B143" s="98"/>
      <c r="C143" s="160"/>
      <c r="D143" s="9">
        <v>7</v>
      </c>
      <c r="E143" s="5" t="s">
        <v>10</v>
      </c>
      <c r="F143" s="66" t="s">
        <v>314</v>
      </c>
      <c r="G143" s="62">
        <v>2</v>
      </c>
    </row>
    <row r="144" spans="1:7" ht="18" customHeight="1" x14ac:dyDescent="0.25">
      <c r="A144" s="98"/>
      <c r="B144" s="98"/>
      <c r="C144" s="160"/>
      <c r="D144" s="152" t="s">
        <v>15</v>
      </c>
      <c r="E144" s="152"/>
      <c r="F144" s="152"/>
      <c r="G144" s="75">
        <f>SUM(G137:G143)</f>
        <v>21</v>
      </c>
    </row>
    <row r="145" spans="1:7" ht="18" customHeight="1" x14ac:dyDescent="0.25">
      <c r="A145" s="98" t="s">
        <v>43</v>
      </c>
      <c r="B145" s="98" t="s">
        <v>9</v>
      </c>
      <c r="C145" s="160">
        <v>2109</v>
      </c>
      <c r="D145" s="9">
        <v>1</v>
      </c>
      <c r="E145" s="5" t="s">
        <v>10</v>
      </c>
      <c r="F145" s="66" t="s">
        <v>306</v>
      </c>
      <c r="G145" s="62">
        <v>4</v>
      </c>
    </row>
    <row r="146" spans="1:7" ht="18" customHeight="1" x14ac:dyDescent="0.25">
      <c r="A146" s="98"/>
      <c r="B146" s="98"/>
      <c r="C146" s="160"/>
      <c r="D146" s="9">
        <v>2</v>
      </c>
      <c r="E146" s="5" t="s">
        <v>10</v>
      </c>
      <c r="F146" s="66" t="s">
        <v>307</v>
      </c>
      <c r="G146" s="62">
        <v>5</v>
      </c>
    </row>
    <row r="147" spans="1:7" ht="18" customHeight="1" x14ac:dyDescent="0.25">
      <c r="A147" s="98"/>
      <c r="B147" s="98"/>
      <c r="C147" s="160"/>
      <c r="D147" s="9">
        <v>3</v>
      </c>
      <c r="E147" s="5" t="s">
        <v>10</v>
      </c>
      <c r="F147" s="66" t="s">
        <v>304</v>
      </c>
      <c r="G147" s="62">
        <v>4</v>
      </c>
    </row>
    <row r="148" spans="1:7" ht="18" customHeight="1" x14ac:dyDescent="0.25">
      <c r="A148" s="98"/>
      <c r="B148" s="98"/>
      <c r="C148" s="160"/>
      <c r="D148" s="9">
        <v>4</v>
      </c>
      <c r="E148" s="5" t="s">
        <v>10</v>
      </c>
      <c r="F148" s="66" t="s">
        <v>305</v>
      </c>
      <c r="G148" s="62">
        <v>1</v>
      </c>
    </row>
    <row r="149" spans="1:7" ht="18" customHeight="1" x14ac:dyDescent="0.25">
      <c r="A149" s="98"/>
      <c r="B149" s="98"/>
      <c r="C149" s="160"/>
      <c r="D149" s="9">
        <v>5</v>
      </c>
      <c r="E149" s="5" t="s">
        <v>10</v>
      </c>
      <c r="F149" s="66" t="s">
        <v>313</v>
      </c>
      <c r="G149" s="62">
        <v>3</v>
      </c>
    </row>
    <row r="150" spans="1:7" ht="18" customHeight="1" x14ac:dyDescent="0.25">
      <c r="A150" s="98"/>
      <c r="B150" s="98"/>
      <c r="C150" s="160"/>
      <c r="D150" s="9">
        <v>6</v>
      </c>
      <c r="E150" s="5" t="s">
        <v>10</v>
      </c>
      <c r="F150" s="66" t="s">
        <v>315</v>
      </c>
      <c r="G150" s="62">
        <v>3</v>
      </c>
    </row>
    <row r="151" spans="1:7" ht="18" customHeight="1" x14ac:dyDescent="0.25">
      <c r="A151" s="98"/>
      <c r="B151" s="98"/>
      <c r="C151" s="160"/>
      <c r="D151" s="9">
        <v>7</v>
      </c>
      <c r="E151" s="5" t="s">
        <v>10</v>
      </c>
      <c r="F151" s="66" t="s">
        <v>314</v>
      </c>
      <c r="G151" s="62">
        <v>2</v>
      </c>
    </row>
    <row r="152" spans="1:7" ht="18" customHeight="1" x14ac:dyDescent="0.25">
      <c r="A152" s="98"/>
      <c r="B152" s="98"/>
      <c r="C152" s="160"/>
      <c r="D152" s="152" t="s">
        <v>15</v>
      </c>
      <c r="E152" s="152"/>
      <c r="F152" s="152"/>
      <c r="G152" s="75">
        <f>SUM(G145:G151)</f>
        <v>22</v>
      </c>
    </row>
    <row r="153" spans="1:7" ht="18" customHeight="1" x14ac:dyDescent="0.25">
      <c r="A153" s="98" t="s">
        <v>16</v>
      </c>
      <c r="B153" s="98" t="s">
        <v>9</v>
      </c>
      <c r="C153" s="160">
        <v>2109</v>
      </c>
      <c r="D153" s="9">
        <v>1</v>
      </c>
      <c r="E153" s="5" t="s">
        <v>10</v>
      </c>
      <c r="F153" s="66" t="s">
        <v>306</v>
      </c>
      <c r="G153" s="62">
        <v>4</v>
      </c>
    </row>
    <row r="154" spans="1:7" ht="18" customHeight="1" x14ac:dyDescent="0.25">
      <c r="A154" s="98"/>
      <c r="B154" s="98"/>
      <c r="C154" s="160"/>
      <c r="D154" s="9">
        <v>2</v>
      </c>
      <c r="E154" s="5" t="s">
        <v>10</v>
      </c>
      <c r="F154" s="66" t="s">
        <v>307</v>
      </c>
      <c r="G154" s="62">
        <v>5</v>
      </c>
    </row>
    <row r="155" spans="1:7" ht="18" customHeight="1" x14ac:dyDescent="0.25">
      <c r="A155" s="98"/>
      <c r="B155" s="98"/>
      <c r="C155" s="160"/>
      <c r="D155" s="9">
        <v>3</v>
      </c>
      <c r="E155" s="5" t="s">
        <v>10</v>
      </c>
      <c r="F155" s="66" t="s">
        <v>304</v>
      </c>
      <c r="G155" s="62">
        <v>4</v>
      </c>
    </row>
    <row r="156" spans="1:7" ht="18" customHeight="1" x14ac:dyDescent="0.25">
      <c r="A156" s="98"/>
      <c r="B156" s="98"/>
      <c r="C156" s="160"/>
      <c r="D156" s="9">
        <v>4</v>
      </c>
      <c r="E156" s="5" t="s">
        <v>10</v>
      </c>
      <c r="F156" s="66" t="s">
        <v>305</v>
      </c>
      <c r="G156" s="62">
        <v>1</v>
      </c>
    </row>
    <row r="157" spans="1:7" ht="18" customHeight="1" x14ac:dyDescent="0.25">
      <c r="A157" s="98"/>
      <c r="B157" s="98"/>
      <c r="C157" s="160"/>
      <c r="D157" s="9">
        <v>5</v>
      </c>
      <c r="E157" s="5" t="s">
        <v>10</v>
      </c>
      <c r="F157" s="66" t="s">
        <v>313</v>
      </c>
      <c r="G157" s="62">
        <v>3</v>
      </c>
    </row>
    <row r="158" spans="1:7" ht="18" customHeight="1" x14ac:dyDescent="0.25">
      <c r="A158" s="98"/>
      <c r="B158" s="98"/>
      <c r="C158" s="160"/>
      <c r="D158" s="9">
        <v>6</v>
      </c>
      <c r="E158" s="5" t="s">
        <v>10</v>
      </c>
      <c r="F158" s="66" t="s">
        <v>315</v>
      </c>
      <c r="G158" s="62">
        <v>3</v>
      </c>
    </row>
    <row r="159" spans="1:7" ht="18" customHeight="1" x14ac:dyDescent="0.25">
      <c r="A159" s="98"/>
      <c r="B159" s="98"/>
      <c r="C159" s="160"/>
      <c r="D159" s="9">
        <v>7</v>
      </c>
      <c r="E159" s="5" t="s">
        <v>10</v>
      </c>
      <c r="F159" s="66" t="s">
        <v>314</v>
      </c>
      <c r="G159" s="62">
        <v>2</v>
      </c>
    </row>
    <row r="160" spans="1:7" ht="18" customHeight="1" x14ac:dyDescent="0.25">
      <c r="A160" s="98"/>
      <c r="B160" s="98"/>
      <c r="C160" s="160"/>
      <c r="D160" s="152" t="s">
        <v>15</v>
      </c>
      <c r="E160" s="152"/>
      <c r="F160" s="152"/>
      <c r="G160" s="75">
        <f>SUM(G153:G159)</f>
        <v>22</v>
      </c>
    </row>
    <row r="161" spans="1:7" ht="18" customHeight="1" x14ac:dyDescent="0.25">
      <c r="A161" s="98" t="s">
        <v>46</v>
      </c>
      <c r="B161" s="98" t="s">
        <v>9</v>
      </c>
      <c r="C161" s="160">
        <v>2109</v>
      </c>
      <c r="D161" s="9">
        <v>1</v>
      </c>
      <c r="E161" s="5" t="s">
        <v>10</v>
      </c>
      <c r="F161" s="66" t="s">
        <v>306</v>
      </c>
      <c r="G161" s="62">
        <v>4</v>
      </c>
    </row>
    <row r="162" spans="1:7" ht="18" customHeight="1" x14ac:dyDescent="0.25">
      <c r="A162" s="98"/>
      <c r="B162" s="98"/>
      <c r="C162" s="160"/>
      <c r="D162" s="9">
        <v>2</v>
      </c>
      <c r="E162" s="5" t="s">
        <v>10</v>
      </c>
      <c r="F162" s="66" t="s">
        <v>307</v>
      </c>
      <c r="G162" s="62">
        <v>5</v>
      </c>
    </row>
    <row r="163" spans="1:7" ht="18" customHeight="1" x14ac:dyDescent="0.25">
      <c r="A163" s="98"/>
      <c r="B163" s="98"/>
      <c r="C163" s="160"/>
      <c r="D163" s="9">
        <v>3</v>
      </c>
      <c r="E163" s="5" t="s">
        <v>10</v>
      </c>
      <c r="F163" s="66" t="s">
        <v>304</v>
      </c>
      <c r="G163" s="62">
        <v>4</v>
      </c>
    </row>
    <row r="164" spans="1:7" ht="18" customHeight="1" x14ac:dyDescent="0.25">
      <c r="A164" s="98"/>
      <c r="B164" s="98"/>
      <c r="C164" s="160"/>
      <c r="D164" s="9">
        <v>4</v>
      </c>
      <c r="E164" s="5" t="s">
        <v>10</v>
      </c>
      <c r="F164" s="66" t="s">
        <v>305</v>
      </c>
      <c r="G164" s="62">
        <v>1</v>
      </c>
    </row>
    <row r="165" spans="1:7" ht="18" customHeight="1" x14ac:dyDescent="0.25">
      <c r="A165" s="98"/>
      <c r="B165" s="98"/>
      <c r="C165" s="160"/>
      <c r="D165" s="9">
        <v>5</v>
      </c>
      <c r="E165" s="5" t="s">
        <v>10</v>
      </c>
      <c r="F165" s="66" t="s">
        <v>313</v>
      </c>
      <c r="G165" s="62">
        <v>3</v>
      </c>
    </row>
    <row r="166" spans="1:7" ht="18" customHeight="1" x14ac:dyDescent="0.25">
      <c r="A166" s="98"/>
      <c r="B166" s="98"/>
      <c r="C166" s="160"/>
      <c r="D166" s="9">
        <v>6</v>
      </c>
      <c r="E166" s="5" t="s">
        <v>10</v>
      </c>
      <c r="F166" s="66" t="s">
        <v>315</v>
      </c>
      <c r="G166" s="62">
        <v>3</v>
      </c>
    </row>
    <row r="167" spans="1:7" ht="18" customHeight="1" x14ac:dyDescent="0.25">
      <c r="A167" s="98"/>
      <c r="B167" s="98"/>
      <c r="C167" s="160"/>
      <c r="D167" s="9">
        <v>7</v>
      </c>
      <c r="E167" s="5" t="s">
        <v>10</v>
      </c>
      <c r="F167" s="66" t="s">
        <v>314</v>
      </c>
      <c r="G167" s="62">
        <v>2</v>
      </c>
    </row>
    <row r="168" spans="1:7" ht="18" customHeight="1" x14ac:dyDescent="0.25">
      <c r="A168" s="98"/>
      <c r="B168" s="98"/>
      <c r="C168" s="160"/>
      <c r="D168" s="152" t="s">
        <v>15</v>
      </c>
      <c r="E168" s="152"/>
      <c r="F168" s="152"/>
      <c r="G168" s="75">
        <f>SUM(G161:G167)</f>
        <v>22</v>
      </c>
    </row>
    <row r="169" spans="1:7" ht="18" customHeight="1" x14ac:dyDescent="0.25">
      <c r="A169" s="98" t="s">
        <v>70</v>
      </c>
      <c r="B169" s="98" t="s">
        <v>9</v>
      </c>
      <c r="C169" s="160">
        <v>2109</v>
      </c>
      <c r="D169" s="9">
        <v>1</v>
      </c>
      <c r="E169" s="5" t="s">
        <v>10</v>
      </c>
      <c r="F169" s="66" t="s">
        <v>306</v>
      </c>
      <c r="G169" s="62">
        <v>4</v>
      </c>
    </row>
    <row r="170" spans="1:7" ht="18" customHeight="1" x14ac:dyDescent="0.25">
      <c r="A170" s="98"/>
      <c r="B170" s="98"/>
      <c r="C170" s="160"/>
      <c r="D170" s="9">
        <v>2</v>
      </c>
      <c r="E170" s="5" t="s">
        <v>10</v>
      </c>
      <c r="F170" s="66" t="s">
        <v>304</v>
      </c>
      <c r="G170" s="62">
        <v>4</v>
      </c>
    </row>
    <row r="171" spans="1:7" ht="18" customHeight="1" x14ac:dyDescent="0.25">
      <c r="A171" s="98"/>
      <c r="B171" s="98"/>
      <c r="C171" s="160"/>
      <c r="D171" s="9">
        <v>3</v>
      </c>
      <c r="E171" s="5" t="s">
        <v>10</v>
      </c>
      <c r="F171" s="66" t="s">
        <v>305</v>
      </c>
      <c r="G171" s="62">
        <v>1</v>
      </c>
    </row>
    <row r="172" spans="1:7" ht="18" customHeight="1" x14ac:dyDescent="0.25">
      <c r="A172" s="98"/>
      <c r="B172" s="98"/>
      <c r="C172" s="160"/>
      <c r="D172" s="9">
        <v>4</v>
      </c>
      <c r="E172" s="5" t="s">
        <v>10</v>
      </c>
      <c r="F172" s="66" t="s">
        <v>313</v>
      </c>
      <c r="G172" s="62">
        <v>3</v>
      </c>
    </row>
    <row r="173" spans="1:7" ht="18" customHeight="1" x14ac:dyDescent="0.25">
      <c r="A173" s="98"/>
      <c r="B173" s="98"/>
      <c r="C173" s="160"/>
      <c r="D173" s="9">
        <v>5</v>
      </c>
      <c r="E173" s="5" t="s">
        <v>10</v>
      </c>
      <c r="F173" s="66" t="s">
        <v>315</v>
      </c>
      <c r="G173" s="62">
        <v>3</v>
      </c>
    </row>
    <row r="174" spans="1:7" ht="18" customHeight="1" x14ac:dyDescent="0.25">
      <c r="A174" s="98"/>
      <c r="B174" s="98"/>
      <c r="C174" s="160"/>
      <c r="D174" s="9">
        <v>6</v>
      </c>
      <c r="E174" s="5" t="s">
        <v>10</v>
      </c>
      <c r="F174" s="66" t="s">
        <v>314</v>
      </c>
      <c r="G174" s="62">
        <v>2</v>
      </c>
    </row>
    <row r="175" spans="1:7" ht="18" customHeight="1" x14ac:dyDescent="0.25">
      <c r="A175" s="98"/>
      <c r="B175" s="98"/>
      <c r="C175" s="160"/>
      <c r="D175" s="152" t="s">
        <v>15</v>
      </c>
      <c r="E175" s="152"/>
      <c r="F175" s="152"/>
      <c r="G175" s="75">
        <f>SUM(G169:G174)</f>
        <v>17</v>
      </c>
    </row>
    <row r="176" spans="1:7" ht="18" customHeight="1" x14ac:dyDescent="0.25">
      <c r="A176" s="98" t="s">
        <v>75</v>
      </c>
      <c r="B176" s="98" t="s">
        <v>9</v>
      </c>
      <c r="C176" s="160">
        <v>2109</v>
      </c>
      <c r="D176" s="9">
        <v>1</v>
      </c>
      <c r="E176" s="5" t="s">
        <v>10</v>
      </c>
      <c r="F176" s="66" t="s">
        <v>306</v>
      </c>
      <c r="G176" s="62">
        <v>4</v>
      </c>
    </row>
    <row r="177" spans="1:7" ht="18" customHeight="1" x14ac:dyDescent="0.25">
      <c r="A177" s="98"/>
      <c r="B177" s="98"/>
      <c r="C177" s="160"/>
      <c r="D177" s="9">
        <v>2</v>
      </c>
      <c r="E177" s="5" t="s">
        <v>10</v>
      </c>
      <c r="F177" s="66" t="s">
        <v>307</v>
      </c>
      <c r="G177" s="62">
        <v>5</v>
      </c>
    </row>
    <row r="178" spans="1:7" ht="18" customHeight="1" x14ac:dyDescent="0.25">
      <c r="A178" s="98"/>
      <c r="B178" s="98"/>
      <c r="C178" s="160"/>
      <c r="D178" s="9">
        <v>3</v>
      </c>
      <c r="E178" s="5" t="s">
        <v>10</v>
      </c>
      <c r="F178" s="66" t="s">
        <v>304</v>
      </c>
      <c r="G178" s="62">
        <v>4</v>
      </c>
    </row>
    <row r="179" spans="1:7" ht="18" customHeight="1" x14ac:dyDescent="0.25">
      <c r="A179" s="98"/>
      <c r="B179" s="98"/>
      <c r="C179" s="160"/>
      <c r="D179" s="9">
        <v>4</v>
      </c>
      <c r="E179" s="5" t="s">
        <v>10</v>
      </c>
      <c r="F179" s="66" t="s">
        <v>305</v>
      </c>
      <c r="G179" s="62">
        <v>1</v>
      </c>
    </row>
    <row r="180" spans="1:7" ht="18" customHeight="1" x14ac:dyDescent="0.25">
      <c r="A180" s="98"/>
      <c r="B180" s="98"/>
      <c r="C180" s="160"/>
      <c r="D180" s="9">
        <v>5</v>
      </c>
      <c r="E180" s="5" t="s">
        <v>10</v>
      </c>
      <c r="F180" s="66" t="s">
        <v>313</v>
      </c>
      <c r="G180" s="62">
        <v>3</v>
      </c>
    </row>
    <row r="181" spans="1:7" ht="18" customHeight="1" x14ac:dyDescent="0.25">
      <c r="A181" s="98"/>
      <c r="B181" s="98"/>
      <c r="C181" s="160"/>
      <c r="D181" s="9">
        <v>6</v>
      </c>
      <c r="E181" s="5" t="s">
        <v>10</v>
      </c>
      <c r="F181" s="66" t="s">
        <v>315</v>
      </c>
      <c r="G181" s="62">
        <v>3</v>
      </c>
    </row>
    <row r="182" spans="1:7" ht="18" customHeight="1" x14ac:dyDescent="0.25">
      <c r="A182" s="98"/>
      <c r="B182" s="98"/>
      <c r="C182" s="160"/>
      <c r="D182" s="9">
        <v>7</v>
      </c>
      <c r="E182" s="5" t="s">
        <v>10</v>
      </c>
      <c r="F182" s="66" t="s">
        <v>314</v>
      </c>
      <c r="G182" s="62">
        <v>2</v>
      </c>
    </row>
    <row r="183" spans="1:7" ht="18" customHeight="1" x14ac:dyDescent="0.25">
      <c r="A183" s="98"/>
      <c r="B183" s="98"/>
      <c r="C183" s="160"/>
      <c r="D183" s="152" t="s">
        <v>15</v>
      </c>
      <c r="E183" s="152"/>
      <c r="F183" s="152"/>
      <c r="G183" s="75">
        <f>SUM(G176:G182)</f>
        <v>22</v>
      </c>
    </row>
    <row r="184" spans="1:7" ht="18" customHeight="1" x14ac:dyDescent="0.25">
      <c r="A184" s="98" t="s">
        <v>111</v>
      </c>
      <c r="B184" s="161" t="s">
        <v>9</v>
      </c>
      <c r="C184" s="160">
        <v>2109</v>
      </c>
      <c r="D184" s="9">
        <v>1</v>
      </c>
      <c r="E184" s="5" t="s">
        <v>10</v>
      </c>
      <c r="F184" s="66" t="s">
        <v>306</v>
      </c>
      <c r="G184" s="62">
        <v>4</v>
      </c>
    </row>
    <row r="185" spans="1:7" ht="18" customHeight="1" x14ac:dyDescent="0.25">
      <c r="A185" s="98"/>
      <c r="B185" s="162"/>
      <c r="C185" s="160"/>
      <c r="D185" s="9">
        <v>2</v>
      </c>
      <c r="E185" s="5" t="s">
        <v>10</v>
      </c>
      <c r="F185" s="66" t="s">
        <v>307</v>
      </c>
      <c r="G185" s="62">
        <v>4</v>
      </c>
    </row>
    <row r="186" spans="1:7" ht="18" customHeight="1" x14ac:dyDescent="0.25">
      <c r="A186" s="98"/>
      <c r="B186" s="162"/>
      <c r="C186" s="160"/>
      <c r="D186" s="9">
        <v>3</v>
      </c>
      <c r="E186" s="5" t="s">
        <v>10</v>
      </c>
      <c r="F186" s="66" t="s">
        <v>304</v>
      </c>
      <c r="G186" s="62">
        <v>4</v>
      </c>
    </row>
    <row r="187" spans="1:7" ht="18" customHeight="1" x14ac:dyDescent="0.25">
      <c r="A187" s="98"/>
      <c r="B187" s="162"/>
      <c r="C187" s="160"/>
      <c r="D187" s="9">
        <v>4</v>
      </c>
      <c r="E187" s="5" t="s">
        <v>10</v>
      </c>
      <c r="F187" s="66" t="s">
        <v>305</v>
      </c>
      <c r="G187" s="62">
        <v>1</v>
      </c>
    </row>
    <row r="188" spans="1:7" ht="18" customHeight="1" x14ac:dyDescent="0.25">
      <c r="A188" s="98"/>
      <c r="B188" s="162"/>
      <c r="C188" s="160"/>
      <c r="D188" s="9">
        <v>5</v>
      </c>
      <c r="E188" s="5" t="s">
        <v>10</v>
      </c>
      <c r="F188" s="66" t="s">
        <v>313</v>
      </c>
      <c r="G188" s="62">
        <v>3</v>
      </c>
    </row>
    <row r="189" spans="1:7" ht="18" customHeight="1" x14ac:dyDescent="0.25">
      <c r="A189" s="98"/>
      <c r="B189" s="162"/>
      <c r="C189" s="160"/>
      <c r="D189" s="9">
        <v>6</v>
      </c>
      <c r="E189" s="5" t="s">
        <v>10</v>
      </c>
      <c r="F189" s="66" t="s">
        <v>315</v>
      </c>
      <c r="G189" s="62">
        <v>3</v>
      </c>
    </row>
    <row r="190" spans="1:7" ht="18" customHeight="1" x14ac:dyDescent="0.25">
      <c r="A190" s="98"/>
      <c r="B190" s="162"/>
      <c r="C190" s="160"/>
      <c r="D190" s="9">
        <v>7</v>
      </c>
      <c r="E190" s="5" t="s">
        <v>10</v>
      </c>
      <c r="F190" s="66" t="s">
        <v>314</v>
      </c>
      <c r="G190" s="62">
        <v>2</v>
      </c>
    </row>
    <row r="191" spans="1:7" x14ac:dyDescent="0.25">
      <c r="A191" s="98"/>
      <c r="B191" s="163"/>
      <c r="C191" s="160"/>
      <c r="D191" s="152" t="s">
        <v>15</v>
      </c>
      <c r="E191" s="152"/>
      <c r="F191" s="152"/>
      <c r="G191" s="75">
        <f>SUM(G184:G190)</f>
        <v>21</v>
      </c>
    </row>
  </sheetData>
  <mergeCells count="99">
    <mergeCell ref="B184:B191"/>
    <mergeCell ref="A184:A191"/>
    <mergeCell ref="C184:C191"/>
    <mergeCell ref="D191:F191"/>
    <mergeCell ref="A169:A175"/>
    <mergeCell ref="B169:B175"/>
    <mergeCell ref="C169:C175"/>
    <mergeCell ref="D175:F175"/>
    <mergeCell ref="A176:A183"/>
    <mergeCell ref="B176:B183"/>
    <mergeCell ref="C176:C183"/>
    <mergeCell ref="D183:F183"/>
    <mergeCell ref="A153:A160"/>
    <mergeCell ref="B153:B160"/>
    <mergeCell ref="C153:C160"/>
    <mergeCell ref="D160:F160"/>
    <mergeCell ref="A161:A168"/>
    <mergeCell ref="B161:B168"/>
    <mergeCell ref="C161:C168"/>
    <mergeCell ref="D168:F168"/>
    <mergeCell ref="A137:A144"/>
    <mergeCell ref="B137:B144"/>
    <mergeCell ref="C137:C144"/>
    <mergeCell ref="D144:F144"/>
    <mergeCell ref="A145:A152"/>
    <mergeCell ref="B145:B152"/>
    <mergeCell ref="C145:C152"/>
    <mergeCell ref="D152:F152"/>
    <mergeCell ref="A122:A128"/>
    <mergeCell ref="B122:B128"/>
    <mergeCell ref="C122:C128"/>
    <mergeCell ref="D128:F128"/>
    <mergeCell ref="A129:A136"/>
    <mergeCell ref="B129:B136"/>
    <mergeCell ref="C129:C136"/>
    <mergeCell ref="D136:F136"/>
    <mergeCell ref="A106:A113"/>
    <mergeCell ref="B106:B113"/>
    <mergeCell ref="C106:C113"/>
    <mergeCell ref="D113:F113"/>
    <mergeCell ref="A114:A121"/>
    <mergeCell ref="B114:B121"/>
    <mergeCell ref="C114:C121"/>
    <mergeCell ref="D121:F121"/>
    <mergeCell ref="A90:A97"/>
    <mergeCell ref="B90:B97"/>
    <mergeCell ref="C90:C97"/>
    <mergeCell ref="D97:F97"/>
    <mergeCell ref="A98:A105"/>
    <mergeCell ref="B98:B105"/>
    <mergeCell ref="C98:C105"/>
    <mergeCell ref="D105:F105"/>
    <mergeCell ref="A74:A81"/>
    <mergeCell ref="B74:B81"/>
    <mergeCell ref="C74:C81"/>
    <mergeCell ref="D81:F81"/>
    <mergeCell ref="A82:A89"/>
    <mergeCell ref="B82:B89"/>
    <mergeCell ref="C82:C89"/>
    <mergeCell ref="D89:F89"/>
    <mergeCell ref="A59:A66"/>
    <mergeCell ref="B59:B66"/>
    <mergeCell ref="C59:C66"/>
    <mergeCell ref="D66:F66"/>
    <mergeCell ref="A67:A73"/>
    <mergeCell ref="B67:B73"/>
    <mergeCell ref="C67:C73"/>
    <mergeCell ref="D73:F73"/>
    <mergeCell ref="A42:A49"/>
    <mergeCell ref="B42:B49"/>
    <mergeCell ref="C42:C49"/>
    <mergeCell ref="D49:F49"/>
    <mergeCell ref="A50:A58"/>
    <mergeCell ref="B50:B58"/>
    <mergeCell ref="C50:C58"/>
    <mergeCell ref="D58:F58"/>
    <mergeCell ref="A27:A33"/>
    <mergeCell ref="B27:B33"/>
    <mergeCell ref="C27:C33"/>
    <mergeCell ref="D33:F33"/>
    <mergeCell ref="A34:A41"/>
    <mergeCell ref="B34:B41"/>
    <mergeCell ref="C34:C41"/>
    <mergeCell ref="D41:F41"/>
    <mergeCell ref="A12:A18"/>
    <mergeCell ref="B12:B18"/>
    <mergeCell ref="C12:C18"/>
    <mergeCell ref="D18:F18"/>
    <mergeCell ref="A19:A26"/>
    <mergeCell ref="B19:B26"/>
    <mergeCell ref="C19:C26"/>
    <mergeCell ref="D26:F26"/>
    <mergeCell ref="A1:G1"/>
    <mergeCell ref="A2:G2"/>
    <mergeCell ref="A3:G3"/>
    <mergeCell ref="A5:A11"/>
    <mergeCell ref="B5:B11"/>
    <mergeCell ref="C5:C11"/>
    <mergeCell ref="D11:F11"/>
  </mergeCells>
  <phoneticPr fontId="24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1709</vt:lpstr>
      <vt:lpstr>1803</vt:lpstr>
      <vt:lpstr>1809</vt:lpstr>
      <vt:lpstr>1903</vt:lpstr>
      <vt:lpstr>1909</vt:lpstr>
      <vt:lpstr>2003</vt:lpstr>
      <vt:lpstr>2009</vt:lpstr>
      <vt:lpstr>2103</vt:lpstr>
      <vt:lpstr>2109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2006-09-13T11:21:00Z</dcterms:created>
  <dcterms:modified xsi:type="dcterms:W3CDTF">2021-09-14T02:16:25Z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