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校外学习中心\王凤莲校外教学\学习中心各学期课表\"/>
    </mc:Choice>
  </mc:AlternateContent>
  <xr:revisionPtr revIDLastSave="0" documentId="13_ncr:1_{51823F29-F844-4F38-85B1-310A6B95CF75}" xr6:coauthVersionLast="36" xr6:coauthVersionMax="36" xr10:uidLastSave="{00000000-0000-0000-0000-000000000000}"/>
  <bookViews>
    <workbookView xWindow="0" yWindow="0" windowWidth="20490" windowHeight="7860" activeTab="8" xr2:uid="{00000000-000D-0000-FFFF-FFFF00000000}"/>
  </bookViews>
  <sheets>
    <sheet name="1703" sheetId="22" r:id="rId1"/>
    <sheet name="1709" sheetId="36" r:id="rId2"/>
    <sheet name="1803" sheetId="35" r:id="rId3"/>
    <sheet name="1809" sheetId="42" r:id="rId4"/>
    <sheet name="1903" sheetId="41" r:id="rId5"/>
    <sheet name="1909" sheetId="45" r:id="rId6"/>
    <sheet name="2003" sheetId="39" r:id="rId7"/>
    <sheet name="2009" sheetId="38" r:id="rId8"/>
    <sheet name="2103" sheetId="43" r:id="rId9"/>
  </sheets>
  <definedNames>
    <definedName name="_xlnm._FilterDatabase" localSheetId="2" hidden="1">'1803'!$A$4:$WVL$30</definedName>
    <definedName name="_xlnm._FilterDatabase" localSheetId="3" hidden="1">'1809'!$A$4:$WVL$28</definedName>
  </definedNames>
  <calcPr calcId="179021"/>
</workbook>
</file>

<file path=xl/calcChain.xml><?xml version="1.0" encoding="utf-8"?>
<calcChain xmlns="http://schemas.openxmlformats.org/spreadsheetml/2006/main">
  <c r="G129" i="38" l="1"/>
  <c r="G49" i="38"/>
  <c r="G33" i="42"/>
  <c r="G28" i="42"/>
  <c r="G25" i="35"/>
  <c r="G15" i="35"/>
  <c r="G9" i="35"/>
  <c r="G28" i="22"/>
  <c r="G22" i="22"/>
  <c r="G16" i="22"/>
  <c r="G10" i="22"/>
  <c r="G172" i="45"/>
  <c r="G167" i="45"/>
  <c r="G162" i="45"/>
  <c r="G157" i="45"/>
  <c r="G152" i="45"/>
  <c r="G147" i="45"/>
  <c r="G142" i="45"/>
  <c r="G138" i="45"/>
  <c r="G129" i="45"/>
  <c r="G121" i="45"/>
  <c r="G113" i="45"/>
  <c r="G105" i="45"/>
  <c r="G98" i="45"/>
  <c r="G91" i="45"/>
  <c r="G84" i="45"/>
  <c r="G77" i="45"/>
  <c r="G70" i="45"/>
  <c r="G63" i="45"/>
  <c r="G56" i="45"/>
  <c r="G49" i="45"/>
  <c r="G40" i="45"/>
  <c r="G33" i="45"/>
  <c r="G26" i="45"/>
  <c r="G19" i="45"/>
  <c r="G12" i="45"/>
  <c r="G142" i="39"/>
  <c r="G137" i="39"/>
  <c r="G101" i="39"/>
  <c r="G87" i="39"/>
  <c r="G80" i="39"/>
  <c r="G48" i="39"/>
  <c r="G41" i="39"/>
  <c r="G33" i="39"/>
  <c r="G27" i="39"/>
  <c r="G12" i="39"/>
  <c r="G206" i="43" l="1"/>
  <c r="G198" i="43"/>
  <c r="G191" i="43"/>
  <c r="G183" i="43"/>
  <c r="G175" i="43"/>
  <c r="G167" i="43"/>
  <c r="G49" i="43"/>
  <c r="G27" i="43"/>
  <c r="G159" i="43"/>
  <c r="G144" i="43"/>
  <c r="G136" i="43"/>
  <c r="G128" i="43"/>
  <c r="G120" i="43"/>
  <c r="G112" i="43"/>
  <c r="G96" i="43"/>
  <c r="G104" i="43"/>
  <c r="G72" i="43"/>
  <c r="G81" i="43"/>
  <c r="G89" i="43"/>
  <c r="G56" i="43"/>
  <c r="G64" i="43"/>
  <c r="G151" i="43"/>
  <c r="G34" i="43"/>
  <c r="G19" i="43"/>
  <c r="G41" i="43" l="1"/>
  <c r="G11" i="43"/>
  <c r="G162" i="38" l="1"/>
  <c r="G157" i="38"/>
  <c r="G152" i="38"/>
  <c r="G147" i="38"/>
  <c r="G142" i="38"/>
  <c r="G138" i="38"/>
  <c r="G134" i="38"/>
  <c r="G122" i="38"/>
  <c r="G115" i="38"/>
  <c r="G108" i="38"/>
  <c r="G101" i="38"/>
  <c r="G95" i="38"/>
  <c r="G88" i="38"/>
  <c r="G82" i="38"/>
  <c r="G77" i="38"/>
  <c r="G70" i="38"/>
  <c r="G63" i="38"/>
  <c r="G56" i="38"/>
  <c r="G42" i="38"/>
  <c r="G36" i="38"/>
  <c r="G29" i="38"/>
  <c r="G24" i="38"/>
  <c r="G18" i="38"/>
  <c r="G11" i="38"/>
  <c r="G161" i="39"/>
  <c r="G156" i="39"/>
  <c r="G152" i="39"/>
  <c r="G147" i="39"/>
  <c r="G132" i="39"/>
  <c r="G128" i="39"/>
  <c r="G121" i="39"/>
  <c r="G115" i="39"/>
  <c r="G108" i="39"/>
  <c r="G94" i="39"/>
  <c r="G74" i="39"/>
  <c r="G68" i="39"/>
  <c r="G61" i="39"/>
  <c r="G54" i="39"/>
  <c r="G19" i="39"/>
  <c r="G37" i="41"/>
  <c r="G32" i="41"/>
  <c r="G28" i="41"/>
  <c r="G23" i="41"/>
  <c r="G18" i="41"/>
  <c r="G13" i="41"/>
  <c r="G8" i="41"/>
  <c r="G38" i="42"/>
  <c r="G22" i="42"/>
  <c r="G18" i="42"/>
  <c r="G13" i="42"/>
  <c r="G8" i="42"/>
  <c r="G38" i="35"/>
  <c r="G34" i="35"/>
  <c r="G30" i="35"/>
  <c r="G20" i="35"/>
  <c r="G29" i="36"/>
  <c r="G24" i="36"/>
  <c r="G19" i="36"/>
  <c r="G14" i="36"/>
  <c r="G9" i="36"/>
</calcChain>
</file>

<file path=xl/sharedStrings.xml><?xml version="1.0" encoding="utf-8"?>
<sst xmlns="http://schemas.openxmlformats.org/spreadsheetml/2006/main" count="1894" uniqueCount="364">
  <si>
    <t>老生开课计划</t>
  </si>
  <si>
    <t>专业</t>
  </si>
  <si>
    <t>层次</t>
  </si>
  <si>
    <t>对应学籍批次</t>
  </si>
  <si>
    <t>序号</t>
  </si>
  <si>
    <t>课程类别</t>
  </si>
  <si>
    <t>课程名称</t>
  </si>
  <si>
    <t>学分</t>
  </si>
  <si>
    <t>电气工程及其自动化</t>
  </si>
  <si>
    <t>高起本</t>
  </si>
  <si>
    <t>必修课</t>
  </si>
  <si>
    <t>继电保护原理</t>
  </si>
  <si>
    <t>电力系统分析Ⅱ</t>
  </si>
  <si>
    <t>发电厂电气部分</t>
  </si>
  <si>
    <t>电力拖动自动控制系统</t>
  </si>
  <si>
    <t>合计</t>
  </si>
  <si>
    <t>工商管理</t>
  </si>
  <si>
    <t>财务管理</t>
  </si>
  <si>
    <t>证券投资与管理</t>
  </si>
  <si>
    <t>工商行政管理</t>
  </si>
  <si>
    <t>公共关系学</t>
  </si>
  <si>
    <t>计算机科学与技术</t>
  </si>
  <si>
    <t>JAVA语言</t>
  </si>
  <si>
    <t>计算机网络组网技术</t>
  </si>
  <si>
    <t>网络安全与管理</t>
  </si>
  <si>
    <t>电子商务</t>
  </si>
  <si>
    <t>热能与动力工程</t>
  </si>
  <si>
    <t>汽轮机原理</t>
  </si>
  <si>
    <t>电站锅炉原理</t>
  </si>
  <si>
    <t>锅炉运行</t>
  </si>
  <si>
    <t>新能源发电</t>
  </si>
  <si>
    <t>专业英语</t>
  </si>
  <si>
    <t>自动控制理论</t>
  </si>
  <si>
    <t>电力系统分析Ⅰ</t>
  </si>
  <si>
    <t>电机学</t>
  </si>
  <si>
    <t>VF及其应用</t>
  </si>
  <si>
    <t>国际经济学</t>
  </si>
  <si>
    <t>现代企业管理</t>
  </si>
  <si>
    <t>人力资源管理</t>
  </si>
  <si>
    <t>市场调研与预测</t>
  </si>
  <si>
    <t>数据库系统原理</t>
  </si>
  <si>
    <t>微机原理与接口技术</t>
  </si>
  <si>
    <t>计算机网络原理</t>
  </si>
  <si>
    <t>多媒体技术</t>
  </si>
  <si>
    <t>能源与动力工程</t>
  </si>
  <si>
    <t>流体力学</t>
  </si>
  <si>
    <t>动力测试技术</t>
  </si>
  <si>
    <t>土木工程</t>
  </si>
  <si>
    <t>土力学及地基基础</t>
  </si>
  <si>
    <t>钢结构基本原理</t>
  </si>
  <si>
    <t>砌体结构</t>
  </si>
  <si>
    <t>混凝土结构原理</t>
  </si>
  <si>
    <t>选修课</t>
  </si>
  <si>
    <t>法律基础</t>
  </si>
  <si>
    <t>工程热力学</t>
  </si>
  <si>
    <t>传热学</t>
  </si>
  <si>
    <t>宏观经济学</t>
  </si>
  <si>
    <t>经济法学</t>
  </si>
  <si>
    <t>市场营销学</t>
  </si>
  <si>
    <t>运筹学</t>
  </si>
  <si>
    <t>数据结构</t>
  </si>
  <si>
    <t>操作系统原理</t>
  </si>
  <si>
    <t>软件工程概论</t>
  </si>
  <si>
    <t>嵌入式原理及应用</t>
  </si>
  <si>
    <t>理论力学</t>
  </si>
  <si>
    <t>数字电子技术</t>
  </si>
  <si>
    <t>房屋建筑学</t>
  </si>
  <si>
    <t>路基路面工程</t>
  </si>
  <si>
    <t>测量学</t>
  </si>
  <si>
    <t>土木工程材料</t>
  </si>
  <si>
    <t>工程造价及概预算</t>
  </si>
  <si>
    <t>护理学</t>
  </si>
  <si>
    <t>护理教育学</t>
  </si>
  <si>
    <t>正常人体功能</t>
  </si>
  <si>
    <t>基础护理学(下册)</t>
  </si>
  <si>
    <t>成人护理学(上册)(1)</t>
  </si>
  <si>
    <t>机械工程</t>
  </si>
  <si>
    <t>测试技术</t>
  </si>
  <si>
    <t>流体传动与控制</t>
  </si>
  <si>
    <t>数控技术</t>
  </si>
  <si>
    <t>当代世界经济与政治</t>
  </si>
  <si>
    <t>工程材料基础</t>
  </si>
  <si>
    <t>电工电子技术</t>
  </si>
  <si>
    <t>机械设计基础</t>
  </si>
  <si>
    <t>管理信息系统</t>
  </si>
  <si>
    <t>组织行为学</t>
  </si>
  <si>
    <t>应用文写作</t>
  </si>
  <si>
    <t>管理决策学</t>
  </si>
  <si>
    <t>数字逻辑电路</t>
  </si>
  <si>
    <t>汇编语言程序设计</t>
  </si>
  <si>
    <t>面向对象程序设计</t>
  </si>
  <si>
    <t>编译原理</t>
  </si>
  <si>
    <t>模拟电子技术</t>
  </si>
  <si>
    <t>电路</t>
  </si>
  <si>
    <t>材料力学</t>
  </si>
  <si>
    <t>结构力学</t>
  </si>
  <si>
    <t>弹性力学</t>
  </si>
  <si>
    <t>精神病护理学</t>
  </si>
  <si>
    <t>病理学</t>
  </si>
  <si>
    <t>基础护理学(上册)</t>
  </si>
  <si>
    <t>机械控制工程</t>
  </si>
  <si>
    <t>CAD_CAM</t>
  </si>
  <si>
    <t>机械制造技术基础</t>
  </si>
  <si>
    <t>机械电子工程基础II</t>
  </si>
  <si>
    <t>专升本</t>
  </si>
  <si>
    <t>毕业论文(设计)</t>
  </si>
  <si>
    <t>急救护理学</t>
  </si>
  <si>
    <t>社区护理学(专升本)</t>
  </si>
  <si>
    <t>护理学研究</t>
  </si>
  <si>
    <t>护理信息学</t>
  </si>
  <si>
    <t>老年护理学(专升本)</t>
  </si>
  <si>
    <t>战略管理</t>
  </si>
  <si>
    <t>会计学</t>
  </si>
  <si>
    <t>政府与非营利组织会计</t>
  </si>
  <si>
    <t>高级财务会计</t>
  </si>
  <si>
    <t>公司财务分析</t>
  </si>
  <si>
    <t>会计制度设计</t>
  </si>
  <si>
    <t>电算化会计</t>
  </si>
  <si>
    <t>金融学</t>
  </si>
  <si>
    <t>金融期货</t>
  </si>
  <si>
    <t>项目评估</t>
  </si>
  <si>
    <t>国际结算</t>
  </si>
  <si>
    <t>保险学</t>
  </si>
  <si>
    <t>国际信贷</t>
  </si>
  <si>
    <t>法学</t>
  </si>
  <si>
    <t>税法学</t>
  </si>
  <si>
    <t>中外司法制度比较</t>
  </si>
  <si>
    <t>法律文书</t>
  </si>
  <si>
    <t>物权法</t>
  </si>
  <si>
    <t>侵权行为法</t>
  </si>
  <si>
    <t>司法实务</t>
  </si>
  <si>
    <t>国家司法考试指南</t>
  </si>
  <si>
    <t>高电压技术</t>
  </si>
  <si>
    <t>热力发电厂</t>
  </si>
  <si>
    <t>热工过程自动控制</t>
  </si>
  <si>
    <t>计算机控制技术</t>
  </si>
  <si>
    <t>经济学（财政金融方向）</t>
  </si>
  <si>
    <t>公司金融</t>
  </si>
  <si>
    <t>金融市场学</t>
  </si>
  <si>
    <t>政府预算与预算会计</t>
  </si>
  <si>
    <t>税收筹划与代理</t>
  </si>
  <si>
    <t>中央银行学</t>
  </si>
  <si>
    <t>环境工程</t>
  </si>
  <si>
    <t>环境材料</t>
  </si>
  <si>
    <t>环境微生物学</t>
  </si>
  <si>
    <t>地球信息科学</t>
  </si>
  <si>
    <t>物理性污染控制</t>
  </si>
  <si>
    <t>环境修复原理与技术</t>
  </si>
  <si>
    <t>工程结构抗震</t>
  </si>
  <si>
    <t>桥梁工程</t>
  </si>
  <si>
    <t>结构检验</t>
  </si>
  <si>
    <t>建筑设备工程</t>
  </si>
  <si>
    <t>混凝土结构</t>
  </si>
  <si>
    <t>电机与拖动</t>
  </si>
  <si>
    <t>工业机器人</t>
  </si>
  <si>
    <t>先进制造技术</t>
  </si>
  <si>
    <t>化学工程与工艺</t>
  </si>
  <si>
    <t>化工系统工程</t>
  </si>
  <si>
    <t>化工过程设计</t>
  </si>
  <si>
    <t>精细化工工艺学</t>
  </si>
  <si>
    <t>高分子科学</t>
  </si>
  <si>
    <t>催化剂工程</t>
  </si>
  <si>
    <t>药学</t>
  </si>
  <si>
    <t>天然药物化学</t>
  </si>
  <si>
    <t>药物分析</t>
  </si>
  <si>
    <t>药事管理学(专升本)</t>
  </si>
  <si>
    <t>生物药剂与药动学</t>
  </si>
  <si>
    <t>药物信息学</t>
  </si>
  <si>
    <t>电子商务（物流管理方向）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</si>
  <si>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</si>
  <si>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</si>
  <si>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</si>
  <si>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</si>
  <si>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</si>
  <si>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</si>
  <si>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电力系统自动化技术</t>
  </si>
  <si>
    <t>高起专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</si>
  <si>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</si>
  <si>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</si>
  <si>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</si>
  <si>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</si>
  <si>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</si>
  <si>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应用统计分析</t>
  </si>
  <si>
    <t>药事管理学(高起专)</t>
  </si>
  <si>
    <t>药物营销学</t>
  </si>
  <si>
    <t>药物分析(高起专)</t>
  </si>
  <si>
    <t>药物信息学(高起专)</t>
  </si>
  <si>
    <t>人力资源管理(高起专)</t>
  </si>
  <si>
    <t>战略管理(高起专)</t>
  </si>
  <si>
    <t>政治学概论(高起专)</t>
  </si>
  <si>
    <t>行政管理学(高起专)</t>
  </si>
  <si>
    <t xml:space="preserve">薪酬管理(高起专) </t>
  </si>
  <si>
    <t>绩效管理(高起专)</t>
  </si>
  <si>
    <t>职业生涯管理</t>
  </si>
  <si>
    <t>英语(四)</t>
  </si>
  <si>
    <t>离散数学</t>
  </si>
  <si>
    <t>计算机组成原理</t>
  </si>
  <si>
    <t>普通物理</t>
  </si>
  <si>
    <t>复变函数</t>
  </si>
  <si>
    <t>国家税收</t>
  </si>
  <si>
    <t>货币银行学</t>
  </si>
  <si>
    <t>财政学</t>
  </si>
  <si>
    <t>工程地质</t>
  </si>
  <si>
    <t>护理心理学</t>
  </si>
  <si>
    <t>药理学</t>
  </si>
  <si>
    <t>医学伦理与卫生法规</t>
  </si>
  <si>
    <t>工程力学</t>
  </si>
  <si>
    <t>机械电子工程基础I</t>
  </si>
  <si>
    <t>电子技术基础</t>
  </si>
  <si>
    <t>内科护理学(专升本)</t>
  </si>
  <si>
    <t>妇产科护理学(专升本)</t>
  </si>
  <si>
    <t>外科护理学(专升本)</t>
  </si>
  <si>
    <t>临床儿科护理学</t>
  </si>
  <si>
    <t>资产评估</t>
  </si>
  <si>
    <t>管理会计</t>
  </si>
  <si>
    <t>内部控制制度</t>
  </si>
  <si>
    <t>商业银行业务与经营</t>
  </si>
  <si>
    <t>信托与租赁</t>
  </si>
  <si>
    <t>法理学</t>
  </si>
  <si>
    <t>知识产权法学</t>
  </si>
  <si>
    <t>劳动与社会保障法</t>
  </si>
  <si>
    <t>科技法学</t>
  </si>
  <si>
    <t>婚姻家庭继承法</t>
  </si>
  <si>
    <t>环境与资源保护法学</t>
  </si>
  <si>
    <t>发电厂电气设备</t>
  </si>
  <si>
    <t>泵与风机</t>
  </si>
  <si>
    <t>国际贸易</t>
  </si>
  <si>
    <t>公债学</t>
  </si>
  <si>
    <t>政府采购制度</t>
  </si>
  <si>
    <t>大气污染控制工程</t>
  </si>
  <si>
    <t>水污染控制工程</t>
  </si>
  <si>
    <t>环境质量评价</t>
  </si>
  <si>
    <t>环境生物化学</t>
  </si>
  <si>
    <t>环境规划与管理</t>
  </si>
  <si>
    <t>有机化学</t>
  </si>
  <si>
    <t>化学反应工程</t>
  </si>
  <si>
    <t>化工工艺学</t>
  </si>
  <si>
    <t>化工传递过程</t>
  </si>
  <si>
    <t>化工仪表及自动化</t>
  </si>
  <si>
    <t>药物化学</t>
  </si>
  <si>
    <t>生药学</t>
  </si>
  <si>
    <t>药剂学</t>
  </si>
  <si>
    <t>经济学</t>
  </si>
  <si>
    <t>物流管理</t>
  </si>
  <si>
    <t>仓储管理</t>
  </si>
  <si>
    <t>供应链管理</t>
  </si>
  <si>
    <t>应用心理学</t>
  </si>
  <si>
    <t>计算机网络与多媒体技术</t>
  </si>
  <si>
    <t>电机学(高起专)</t>
  </si>
  <si>
    <t>电路(高起专)</t>
  </si>
  <si>
    <t>发电厂电气部分(高起专)</t>
  </si>
  <si>
    <t>高电压技术(高起专)</t>
  </si>
  <si>
    <t>JAVA语言程序设计</t>
  </si>
  <si>
    <t>物理化学(高起专)</t>
  </si>
  <si>
    <t>药用植物化学</t>
  </si>
  <si>
    <t>药物化学(高起专)</t>
  </si>
  <si>
    <t>药理学(高起专)</t>
  </si>
  <si>
    <t>药剂学(高起专)</t>
  </si>
  <si>
    <t>市场营销学(高起专)</t>
  </si>
  <si>
    <t>公共关系学(高起专)</t>
  </si>
  <si>
    <t>经济法学(高起专)</t>
  </si>
  <si>
    <t>程序设计基础(高起专)</t>
  </si>
  <si>
    <t>劳动经济学(高起专)</t>
  </si>
  <si>
    <t>管理心理学(高起专)</t>
  </si>
  <si>
    <t>线性代数</t>
  </si>
  <si>
    <t>英语(三)</t>
  </si>
  <si>
    <t>统计学</t>
  </si>
  <si>
    <t>程序设计基础</t>
  </si>
  <si>
    <t>工程制图</t>
  </si>
  <si>
    <t>微观经济学</t>
  </si>
  <si>
    <t>建筑法规</t>
  </si>
  <si>
    <t>建筑制图</t>
  </si>
  <si>
    <t>健康评估(专升本)</t>
  </si>
  <si>
    <t>正常人体结构</t>
  </si>
  <si>
    <t>电工技术基础</t>
  </si>
  <si>
    <t>机械设计与制图II</t>
  </si>
  <si>
    <t>英语(二)</t>
  </si>
  <si>
    <t>模拟电子技术(高起专)</t>
  </si>
  <si>
    <t>数字电子技术(高起专)</t>
  </si>
  <si>
    <t>政治经济学</t>
  </si>
  <si>
    <t>管理学原理(高起专)</t>
  </si>
  <si>
    <t>组织行为学(高起专)</t>
  </si>
  <si>
    <t>法学概论</t>
  </si>
  <si>
    <t>社会学概论(高起专)</t>
  </si>
  <si>
    <t>有机化学(高起专)</t>
  </si>
  <si>
    <t>分析化学</t>
  </si>
  <si>
    <t>生物化学(高起专)</t>
  </si>
  <si>
    <t>商法学</t>
  </si>
  <si>
    <t>国际经济法学</t>
  </si>
  <si>
    <t>证券法</t>
  </si>
  <si>
    <t>合同法学</t>
  </si>
  <si>
    <t>证据法学</t>
  </si>
  <si>
    <t>预防医学(专升本)</t>
  </si>
  <si>
    <t>护理管理学(专升本)</t>
  </si>
  <si>
    <t>物理化学</t>
  </si>
  <si>
    <t>化工原理</t>
  </si>
  <si>
    <t>化工热力学</t>
  </si>
  <si>
    <t>化工分离过程</t>
  </si>
  <si>
    <t>化工原理实验</t>
  </si>
  <si>
    <t>无机及分析化学</t>
  </si>
  <si>
    <t>环境土壤学</t>
  </si>
  <si>
    <t>国际金融学</t>
  </si>
  <si>
    <t>机械精度设计</t>
  </si>
  <si>
    <t>投资学</t>
  </si>
  <si>
    <t>生物化学</t>
  </si>
  <si>
    <t>药用植物学</t>
  </si>
  <si>
    <t>客户关系管理</t>
  </si>
  <si>
    <t>运输管理</t>
  </si>
  <si>
    <t>高等数学(下)</t>
  </si>
  <si>
    <t>管理学原理</t>
  </si>
  <si>
    <t>大学化学</t>
  </si>
  <si>
    <t>马克思主义基本原理</t>
  </si>
  <si>
    <t>社会学概论</t>
  </si>
  <si>
    <t>护理学导论(专升本)</t>
  </si>
  <si>
    <t>机械设计与制图I</t>
  </si>
  <si>
    <t>新生开课计划</t>
  </si>
  <si>
    <t>英语(一)</t>
  </si>
  <si>
    <t>远程教育学习学</t>
  </si>
  <si>
    <t>计算机应用基础</t>
  </si>
  <si>
    <t>高等数学(上)</t>
  </si>
  <si>
    <t>大学语文</t>
  </si>
  <si>
    <t>会计学(高起专)</t>
  </si>
  <si>
    <t>无机化学</t>
  </si>
  <si>
    <t>民法学</t>
  </si>
  <si>
    <t>工商管理(人力资源管理方向)</t>
  </si>
  <si>
    <t>2009</t>
  </si>
  <si>
    <t>高等数学(专升本)</t>
  </si>
  <si>
    <t>计算机及网络应用基础</t>
  </si>
  <si>
    <t>入学批次：（2009批次）第2学期</t>
    <phoneticPr fontId="24" type="noConversion"/>
  </si>
  <si>
    <t>行政管理学</t>
  </si>
  <si>
    <t>西安交通大学网络教育学院2021年春季学期</t>
    <phoneticPr fontId="24" type="noConversion"/>
  </si>
  <si>
    <t>老生开课计划</t>
    <phoneticPr fontId="24" type="noConversion"/>
  </si>
  <si>
    <t>思想道德修养与法律基础</t>
  </si>
  <si>
    <t>形势与政策</t>
  </si>
  <si>
    <t>中国近现代史纲要</t>
  </si>
  <si>
    <t>合计</t>
    <phoneticPr fontId="24" type="noConversion"/>
  </si>
  <si>
    <t>护理人文修养</t>
  </si>
  <si>
    <t>入学批次：（2103批次）第1学期</t>
    <phoneticPr fontId="24" type="noConversion"/>
  </si>
  <si>
    <t>入学批次：（2003批次）第3学期</t>
    <phoneticPr fontId="24" type="noConversion"/>
  </si>
  <si>
    <t>合计</t>
    <phoneticPr fontId="24" type="noConversion"/>
  </si>
  <si>
    <t>工商管理</t>
    <phoneticPr fontId="24" type="noConversion"/>
  </si>
  <si>
    <t>2003</t>
    <phoneticPr fontId="24" type="noConversion"/>
  </si>
  <si>
    <t>经济学（财政金融方向）</t>
    <phoneticPr fontId="24" type="noConversion"/>
  </si>
  <si>
    <t>能源与动力工程</t>
    <phoneticPr fontId="24" type="noConversion"/>
  </si>
  <si>
    <t>入学批次：（1909批次）第4学期</t>
    <phoneticPr fontId="24" type="noConversion"/>
  </si>
  <si>
    <t>入学批次：（1903批次）第5学期</t>
    <phoneticPr fontId="24" type="noConversion"/>
  </si>
  <si>
    <t>西安交通大学网络教育学院2021年春季学期</t>
    <phoneticPr fontId="24" type="noConversion"/>
  </si>
  <si>
    <t>入学批次：（1809批次）第6学期</t>
    <phoneticPr fontId="24" type="noConversion"/>
  </si>
  <si>
    <t>入学批次：（1803批次）第7学期</t>
    <phoneticPr fontId="24" type="noConversion"/>
  </si>
  <si>
    <t>入学批次：（1709批次）第8学期</t>
    <phoneticPr fontId="24" type="noConversion"/>
  </si>
  <si>
    <t>入学批次：（1703批次）第9学期</t>
    <phoneticPr fontId="24" type="noConversion"/>
  </si>
  <si>
    <t>电力系统电压及其防护</t>
  </si>
  <si>
    <t>发电厂热力设备</t>
  </si>
  <si>
    <t>电力系统综合实验</t>
  </si>
  <si>
    <t>工业工程概论</t>
  </si>
  <si>
    <t>企业文化概论</t>
  </si>
  <si>
    <t>商务谈判</t>
  </si>
  <si>
    <t>计算机图形学</t>
  </si>
  <si>
    <t>计算机系统结构</t>
  </si>
  <si>
    <t>系统集成</t>
  </si>
  <si>
    <t>信息系统开发</t>
  </si>
  <si>
    <t>急重症护理学</t>
  </si>
  <si>
    <t>成人护理学(上册)(2)</t>
  </si>
  <si>
    <t>自动化元件及其应用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</si>
</sst>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double">
        <color indexed="17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3" fillId="5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5" borderId="2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Fill="1" applyAlignment="1"/>
    <xf numFmtId="0" fontId="13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2" fillId="0" borderId="2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18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1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18" fillId="0" borderId="0" xfId="0" applyFont="1" applyFill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/>
    <xf numFmtId="0" fontId="22" fillId="2" borderId="21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5">
    <cellStyle name="3232" xfId="1" xr:uid="{00000000-0005-0000-0000-000000000000}"/>
    <cellStyle name="常规" xfId="0" builtinId="0"/>
    <cellStyle name="常规 2" xfId="2" xr:uid="{00000000-0005-0000-0000-000002000000}"/>
    <cellStyle name="常规 3" xfId="3" xr:uid="{00000000-0005-0000-0000-000003000000}"/>
    <cellStyle name="常规_国贸（业余高起本）教学计划" xfId="4" xr:uid="{00000000-0005-0000-0000-000004000000}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Zeros="0" workbookViewId="0">
      <selection activeCell="B35" sqref="B35"/>
    </sheetView>
  </sheetViews>
  <sheetFormatPr defaultColWidth="9" defaultRowHeight="13.5" x14ac:dyDescent="0.15"/>
  <cols>
    <col min="1" max="1" width="18.25" style="28" customWidth="1"/>
    <col min="2" max="2" width="16" style="28" customWidth="1"/>
    <col min="3" max="5" width="15.25" style="26" customWidth="1"/>
    <col min="6" max="6" width="24.25" style="29" customWidth="1"/>
    <col min="7" max="7" width="9.25" style="29" customWidth="1"/>
    <col min="8" max="8" width="5.25" style="29" customWidth="1"/>
    <col min="9" max="9" width="18.75" style="29" customWidth="1"/>
    <col min="10" max="254" width="9" style="29"/>
    <col min="255" max="255" width="16" style="29" customWidth="1"/>
    <col min="256" max="258" width="15.25" style="29" customWidth="1"/>
    <col min="259" max="259" width="19.25" style="29" customWidth="1"/>
    <col min="260" max="261" width="9" style="29"/>
    <col min="262" max="262" width="29.25" style="29" customWidth="1"/>
    <col min="263" max="510" width="9" style="29"/>
    <col min="511" max="511" width="16" style="29" customWidth="1"/>
    <col min="512" max="514" width="15.25" style="29" customWidth="1"/>
    <col min="515" max="515" width="19.25" style="29" customWidth="1"/>
    <col min="516" max="517" width="9" style="29"/>
    <col min="518" max="518" width="29.25" style="29" customWidth="1"/>
    <col min="519" max="766" width="9" style="29"/>
    <col min="767" max="767" width="16" style="29" customWidth="1"/>
    <col min="768" max="770" width="15.25" style="29" customWidth="1"/>
    <col min="771" max="771" width="19.25" style="29" customWidth="1"/>
    <col min="772" max="773" width="9" style="29"/>
    <col min="774" max="774" width="29.25" style="29" customWidth="1"/>
    <col min="775" max="1022" width="9" style="29"/>
    <col min="1023" max="1023" width="16" style="29" customWidth="1"/>
    <col min="1024" max="1026" width="15.25" style="29" customWidth="1"/>
    <col min="1027" max="1027" width="19.25" style="29" customWidth="1"/>
    <col min="1028" max="1029" width="9" style="29"/>
    <col min="1030" max="1030" width="29.25" style="29" customWidth="1"/>
    <col min="1031" max="1278" width="9" style="29"/>
    <col min="1279" max="1279" width="16" style="29" customWidth="1"/>
    <col min="1280" max="1282" width="15.25" style="29" customWidth="1"/>
    <col min="1283" max="1283" width="19.25" style="29" customWidth="1"/>
    <col min="1284" max="1285" width="9" style="29"/>
    <col min="1286" max="1286" width="29.25" style="29" customWidth="1"/>
    <col min="1287" max="1534" width="9" style="29"/>
    <col min="1535" max="1535" width="16" style="29" customWidth="1"/>
    <col min="1536" max="1538" width="15.25" style="29" customWidth="1"/>
    <col min="1539" max="1539" width="19.25" style="29" customWidth="1"/>
    <col min="1540" max="1541" width="9" style="29"/>
    <col min="1542" max="1542" width="29.25" style="29" customWidth="1"/>
    <col min="1543" max="1790" width="9" style="29"/>
    <col min="1791" max="1791" width="16" style="29" customWidth="1"/>
    <col min="1792" max="1794" width="15.25" style="29" customWidth="1"/>
    <col min="1795" max="1795" width="19.25" style="29" customWidth="1"/>
    <col min="1796" max="1797" width="9" style="29"/>
    <col min="1798" max="1798" width="29.25" style="29" customWidth="1"/>
    <col min="1799" max="2046" width="9" style="29"/>
    <col min="2047" max="2047" width="16" style="29" customWidth="1"/>
    <col min="2048" max="2050" width="15.25" style="29" customWidth="1"/>
    <col min="2051" max="2051" width="19.25" style="29" customWidth="1"/>
    <col min="2052" max="2053" width="9" style="29"/>
    <col min="2054" max="2054" width="29.25" style="29" customWidth="1"/>
    <col min="2055" max="2302" width="9" style="29"/>
    <col min="2303" max="2303" width="16" style="29" customWidth="1"/>
    <col min="2304" max="2306" width="15.25" style="29" customWidth="1"/>
    <col min="2307" max="2307" width="19.25" style="29" customWidth="1"/>
    <col min="2308" max="2309" width="9" style="29"/>
    <col min="2310" max="2310" width="29.25" style="29" customWidth="1"/>
    <col min="2311" max="2558" width="9" style="29"/>
    <col min="2559" max="2559" width="16" style="29" customWidth="1"/>
    <col min="2560" max="2562" width="15.25" style="29" customWidth="1"/>
    <col min="2563" max="2563" width="19.25" style="29" customWidth="1"/>
    <col min="2564" max="2565" width="9" style="29"/>
    <col min="2566" max="2566" width="29.25" style="29" customWidth="1"/>
    <col min="2567" max="2814" width="9" style="29"/>
    <col min="2815" max="2815" width="16" style="29" customWidth="1"/>
    <col min="2816" max="2818" width="15.25" style="29" customWidth="1"/>
    <col min="2819" max="2819" width="19.25" style="29" customWidth="1"/>
    <col min="2820" max="2821" width="9" style="29"/>
    <col min="2822" max="2822" width="29.25" style="29" customWidth="1"/>
    <col min="2823" max="3070" width="9" style="29"/>
    <col min="3071" max="3071" width="16" style="29" customWidth="1"/>
    <col min="3072" max="3074" width="15.25" style="29" customWidth="1"/>
    <col min="3075" max="3075" width="19.25" style="29" customWidth="1"/>
    <col min="3076" max="3077" width="9" style="29"/>
    <col min="3078" max="3078" width="29.25" style="29" customWidth="1"/>
    <col min="3079" max="3326" width="9" style="29"/>
    <col min="3327" max="3327" width="16" style="29" customWidth="1"/>
    <col min="3328" max="3330" width="15.25" style="29" customWidth="1"/>
    <col min="3331" max="3331" width="19.25" style="29" customWidth="1"/>
    <col min="3332" max="3333" width="9" style="29"/>
    <col min="3334" max="3334" width="29.25" style="29" customWidth="1"/>
    <col min="3335" max="3582" width="9" style="29"/>
    <col min="3583" max="3583" width="16" style="29" customWidth="1"/>
    <col min="3584" max="3586" width="15.25" style="29" customWidth="1"/>
    <col min="3587" max="3587" width="19.25" style="29" customWidth="1"/>
    <col min="3588" max="3589" width="9" style="29"/>
    <col min="3590" max="3590" width="29.25" style="29" customWidth="1"/>
    <col min="3591" max="3838" width="9" style="29"/>
    <col min="3839" max="3839" width="16" style="29" customWidth="1"/>
    <col min="3840" max="3842" width="15.25" style="29" customWidth="1"/>
    <col min="3843" max="3843" width="19.25" style="29" customWidth="1"/>
    <col min="3844" max="3845" width="9" style="29"/>
    <col min="3846" max="3846" width="29.25" style="29" customWidth="1"/>
    <col min="3847" max="4094" width="9" style="29"/>
    <col min="4095" max="4095" width="16" style="29" customWidth="1"/>
    <col min="4096" max="4098" width="15.25" style="29" customWidth="1"/>
    <col min="4099" max="4099" width="19.25" style="29" customWidth="1"/>
    <col min="4100" max="4101" width="9" style="29"/>
    <col min="4102" max="4102" width="29.25" style="29" customWidth="1"/>
    <col min="4103" max="4350" width="9" style="29"/>
    <col min="4351" max="4351" width="16" style="29" customWidth="1"/>
    <col min="4352" max="4354" width="15.25" style="29" customWidth="1"/>
    <col min="4355" max="4355" width="19.25" style="29" customWidth="1"/>
    <col min="4356" max="4357" width="9" style="29"/>
    <col min="4358" max="4358" width="29.25" style="29" customWidth="1"/>
    <col min="4359" max="4606" width="9" style="29"/>
    <col min="4607" max="4607" width="16" style="29" customWidth="1"/>
    <col min="4608" max="4610" width="15.25" style="29" customWidth="1"/>
    <col min="4611" max="4611" width="19.25" style="29" customWidth="1"/>
    <col min="4612" max="4613" width="9" style="29"/>
    <col min="4614" max="4614" width="29.25" style="29" customWidth="1"/>
    <col min="4615" max="4862" width="9" style="29"/>
    <col min="4863" max="4863" width="16" style="29" customWidth="1"/>
    <col min="4864" max="4866" width="15.25" style="29" customWidth="1"/>
    <col min="4867" max="4867" width="19.25" style="29" customWidth="1"/>
    <col min="4868" max="4869" width="9" style="29"/>
    <col min="4870" max="4870" width="29.25" style="29" customWidth="1"/>
    <col min="4871" max="5118" width="9" style="29"/>
    <col min="5119" max="5119" width="16" style="29" customWidth="1"/>
    <col min="5120" max="5122" width="15.25" style="29" customWidth="1"/>
    <col min="5123" max="5123" width="19.25" style="29" customWidth="1"/>
    <col min="5124" max="5125" width="9" style="29"/>
    <col min="5126" max="5126" width="29.25" style="29" customWidth="1"/>
    <col min="5127" max="5374" width="9" style="29"/>
    <col min="5375" max="5375" width="16" style="29" customWidth="1"/>
    <col min="5376" max="5378" width="15.25" style="29" customWidth="1"/>
    <col min="5379" max="5379" width="19.25" style="29" customWidth="1"/>
    <col min="5380" max="5381" width="9" style="29"/>
    <col min="5382" max="5382" width="29.25" style="29" customWidth="1"/>
    <col min="5383" max="5630" width="9" style="29"/>
    <col min="5631" max="5631" width="16" style="29" customWidth="1"/>
    <col min="5632" max="5634" width="15.25" style="29" customWidth="1"/>
    <col min="5635" max="5635" width="19.25" style="29" customWidth="1"/>
    <col min="5636" max="5637" width="9" style="29"/>
    <col min="5638" max="5638" width="29.25" style="29" customWidth="1"/>
    <col min="5639" max="5886" width="9" style="29"/>
    <col min="5887" max="5887" width="16" style="29" customWidth="1"/>
    <col min="5888" max="5890" width="15.25" style="29" customWidth="1"/>
    <col min="5891" max="5891" width="19.25" style="29" customWidth="1"/>
    <col min="5892" max="5893" width="9" style="29"/>
    <col min="5894" max="5894" width="29.25" style="29" customWidth="1"/>
    <col min="5895" max="6142" width="9" style="29"/>
    <col min="6143" max="6143" width="16" style="29" customWidth="1"/>
    <col min="6144" max="6146" width="15.25" style="29" customWidth="1"/>
    <col min="6147" max="6147" width="19.25" style="29" customWidth="1"/>
    <col min="6148" max="6149" width="9" style="29"/>
    <col min="6150" max="6150" width="29.25" style="29" customWidth="1"/>
    <col min="6151" max="6398" width="9" style="29"/>
    <col min="6399" max="6399" width="16" style="29" customWidth="1"/>
    <col min="6400" max="6402" width="15.25" style="29" customWidth="1"/>
    <col min="6403" max="6403" width="19.25" style="29" customWidth="1"/>
    <col min="6404" max="6405" width="9" style="29"/>
    <col min="6406" max="6406" width="29.25" style="29" customWidth="1"/>
    <col min="6407" max="6654" width="9" style="29"/>
    <col min="6655" max="6655" width="16" style="29" customWidth="1"/>
    <col min="6656" max="6658" width="15.25" style="29" customWidth="1"/>
    <col min="6659" max="6659" width="19.25" style="29" customWidth="1"/>
    <col min="6660" max="6661" width="9" style="29"/>
    <col min="6662" max="6662" width="29.25" style="29" customWidth="1"/>
    <col min="6663" max="6910" width="9" style="29"/>
    <col min="6911" max="6911" width="16" style="29" customWidth="1"/>
    <col min="6912" max="6914" width="15.25" style="29" customWidth="1"/>
    <col min="6915" max="6915" width="19.25" style="29" customWidth="1"/>
    <col min="6916" max="6917" width="9" style="29"/>
    <col min="6918" max="6918" width="29.25" style="29" customWidth="1"/>
    <col min="6919" max="7166" width="9" style="29"/>
    <col min="7167" max="7167" width="16" style="29" customWidth="1"/>
    <col min="7168" max="7170" width="15.25" style="29" customWidth="1"/>
    <col min="7171" max="7171" width="19.25" style="29" customWidth="1"/>
    <col min="7172" max="7173" width="9" style="29"/>
    <col min="7174" max="7174" width="29.25" style="29" customWidth="1"/>
    <col min="7175" max="7422" width="9" style="29"/>
    <col min="7423" max="7423" width="16" style="29" customWidth="1"/>
    <col min="7424" max="7426" width="15.25" style="29" customWidth="1"/>
    <col min="7427" max="7427" width="19.25" style="29" customWidth="1"/>
    <col min="7428" max="7429" width="9" style="29"/>
    <col min="7430" max="7430" width="29.25" style="29" customWidth="1"/>
    <col min="7431" max="7678" width="9" style="29"/>
    <col min="7679" max="7679" width="16" style="29" customWidth="1"/>
    <col min="7680" max="7682" width="15.25" style="29" customWidth="1"/>
    <col min="7683" max="7683" width="19.25" style="29" customWidth="1"/>
    <col min="7684" max="7685" width="9" style="29"/>
    <col min="7686" max="7686" width="29.25" style="29" customWidth="1"/>
    <col min="7687" max="7934" width="9" style="29"/>
    <col min="7935" max="7935" width="16" style="29" customWidth="1"/>
    <col min="7936" max="7938" width="15.25" style="29" customWidth="1"/>
    <col min="7939" max="7939" width="19.25" style="29" customWidth="1"/>
    <col min="7940" max="7941" width="9" style="29"/>
    <col min="7942" max="7942" width="29.25" style="29" customWidth="1"/>
    <col min="7943" max="8190" width="9" style="29"/>
    <col min="8191" max="8191" width="16" style="29" customWidth="1"/>
    <col min="8192" max="8194" width="15.25" style="29" customWidth="1"/>
    <col min="8195" max="8195" width="19.25" style="29" customWidth="1"/>
    <col min="8196" max="8197" width="9" style="29"/>
    <col min="8198" max="8198" width="29.25" style="29" customWidth="1"/>
    <col min="8199" max="8446" width="9" style="29"/>
    <col min="8447" max="8447" width="16" style="29" customWidth="1"/>
    <col min="8448" max="8450" width="15.25" style="29" customWidth="1"/>
    <col min="8451" max="8451" width="19.25" style="29" customWidth="1"/>
    <col min="8452" max="8453" width="9" style="29"/>
    <col min="8454" max="8454" width="29.25" style="29" customWidth="1"/>
    <col min="8455" max="8702" width="9" style="29"/>
    <col min="8703" max="8703" width="16" style="29" customWidth="1"/>
    <col min="8704" max="8706" width="15.25" style="29" customWidth="1"/>
    <col min="8707" max="8707" width="19.25" style="29" customWidth="1"/>
    <col min="8708" max="8709" width="9" style="29"/>
    <col min="8710" max="8710" width="29.25" style="29" customWidth="1"/>
    <col min="8711" max="8958" width="9" style="29"/>
    <col min="8959" max="8959" width="16" style="29" customWidth="1"/>
    <col min="8960" max="8962" width="15.25" style="29" customWidth="1"/>
    <col min="8963" max="8963" width="19.25" style="29" customWidth="1"/>
    <col min="8964" max="8965" width="9" style="29"/>
    <col min="8966" max="8966" width="29.25" style="29" customWidth="1"/>
    <col min="8967" max="9214" width="9" style="29"/>
    <col min="9215" max="9215" width="16" style="29" customWidth="1"/>
    <col min="9216" max="9218" width="15.25" style="29" customWidth="1"/>
    <col min="9219" max="9219" width="19.25" style="29" customWidth="1"/>
    <col min="9220" max="9221" width="9" style="29"/>
    <col min="9222" max="9222" width="29.25" style="29" customWidth="1"/>
    <col min="9223" max="9470" width="9" style="29"/>
    <col min="9471" max="9471" width="16" style="29" customWidth="1"/>
    <col min="9472" max="9474" width="15.25" style="29" customWidth="1"/>
    <col min="9475" max="9475" width="19.25" style="29" customWidth="1"/>
    <col min="9476" max="9477" width="9" style="29"/>
    <col min="9478" max="9478" width="29.25" style="29" customWidth="1"/>
    <col min="9479" max="9726" width="9" style="29"/>
    <col min="9727" max="9727" width="16" style="29" customWidth="1"/>
    <col min="9728" max="9730" width="15.25" style="29" customWidth="1"/>
    <col min="9731" max="9731" width="19.25" style="29" customWidth="1"/>
    <col min="9732" max="9733" width="9" style="29"/>
    <col min="9734" max="9734" width="29.25" style="29" customWidth="1"/>
    <col min="9735" max="9982" width="9" style="29"/>
    <col min="9983" max="9983" width="16" style="29" customWidth="1"/>
    <col min="9984" max="9986" width="15.25" style="29" customWidth="1"/>
    <col min="9987" max="9987" width="19.25" style="29" customWidth="1"/>
    <col min="9988" max="9989" width="9" style="29"/>
    <col min="9990" max="9990" width="29.25" style="29" customWidth="1"/>
    <col min="9991" max="10238" width="9" style="29"/>
    <col min="10239" max="10239" width="16" style="29" customWidth="1"/>
    <col min="10240" max="10242" width="15.25" style="29" customWidth="1"/>
    <col min="10243" max="10243" width="19.25" style="29" customWidth="1"/>
    <col min="10244" max="10245" width="9" style="29"/>
    <col min="10246" max="10246" width="29.25" style="29" customWidth="1"/>
    <col min="10247" max="10494" width="9" style="29"/>
    <col min="10495" max="10495" width="16" style="29" customWidth="1"/>
    <col min="10496" max="10498" width="15.25" style="29" customWidth="1"/>
    <col min="10499" max="10499" width="19.25" style="29" customWidth="1"/>
    <col min="10500" max="10501" width="9" style="29"/>
    <col min="10502" max="10502" width="29.25" style="29" customWidth="1"/>
    <col min="10503" max="10750" width="9" style="29"/>
    <col min="10751" max="10751" width="16" style="29" customWidth="1"/>
    <col min="10752" max="10754" width="15.25" style="29" customWidth="1"/>
    <col min="10755" max="10755" width="19.25" style="29" customWidth="1"/>
    <col min="10756" max="10757" width="9" style="29"/>
    <col min="10758" max="10758" width="29.25" style="29" customWidth="1"/>
    <col min="10759" max="11006" width="9" style="29"/>
    <col min="11007" max="11007" width="16" style="29" customWidth="1"/>
    <col min="11008" max="11010" width="15.25" style="29" customWidth="1"/>
    <col min="11011" max="11011" width="19.25" style="29" customWidth="1"/>
    <col min="11012" max="11013" width="9" style="29"/>
    <col min="11014" max="11014" width="29.25" style="29" customWidth="1"/>
    <col min="11015" max="11262" width="9" style="29"/>
    <col min="11263" max="11263" width="16" style="29" customWidth="1"/>
    <col min="11264" max="11266" width="15.25" style="29" customWidth="1"/>
    <col min="11267" max="11267" width="19.25" style="29" customWidth="1"/>
    <col min="11268" max="11269" width="9" style="29"/>
    <col min="11270" max="11270" width="29.25" style="29" customWidth="1"/>
    <col min="11271" max="11518" width="9" style="29"/>
    <col min="11519" max="11519" width="16" style="29" customWidth="1"/>
    <col min="11520" max="11522" width="15.25" style="29" customWidth="1"/>
    <col min="11523" max="11523" width="19.25" style="29" customWidth="1"/>
    <col min="11524" max="11525" width="9" style="29"/>
    <col min="11526" max="11526" width="29.25" style="29" customWidth="1"/>
    <col min="11527" max="11774" width="9" style="29"/>
    <col min="11775" max="11775" width="16" style="29" customWidth="1"/>
    <col min="11776" max="11778" width="15.25" style="29" customWidth="1"/>
    <col min="11779" max="11779" width="19.25" style="29" customWidth="1"/>
    <col min="11780" max="11781" width="9" style="29"/>
    <col min="11782" max="11782" width="29.25" style="29" customWidth="1"/>
    <col min="11783" max="12030" width="9" style="29"/>
    <col min="12031" max="12031" width="16" style="29" customWidth="1"/>
    <col min="12032" max="12034" width="15.25" style="29" customWidth="1"/>
    <col min="12035" max="12035" width="19.25" style="29" customWidth="1"/>
    <col min="12036" max="12037" width="9" style="29"/>
    <col min="12038" max="12038" width="29.25" style="29" customWidth="1"/>
    <col min="12039" max="12286" width="9" style="29"/>
    <col min="12287" max="12287" width="16" style="29" customWidth="1"/>
    <col min="12288" max="12290" width="15.25" style="29" customWidth="1"/>
    <col min="12291" max="12291" width="19.25" style="29" customWidth="1"/>
    <col min="12292" max="12293" width="9" style="29"/>
    <col min="12294" max="12294" width="29.25" style="29" customWidth="1"/>
    <col min="12295" max="12542" width="9" style="29"/>
    <col min="12543" max="12543" width="16" style="29" customWidth="1"/>
    <col min="12544" max="12546" width="15.25" style="29" customWidth="1"/>
    <col min="12547" max="12547" width="19.25" style="29" customWidth="1"/>
    <col min="12548" max="12549" width="9" style="29"/>
    <col min="12550" max="12550" width="29.25" style="29" customWidth="1"/>
    <col min="12551" max="12798" width="9" style="29"/>
    <col min="12799" max="12799" width="16" style="29" customWidth="1"/>
    <col min="12800" max="12802" width="15.25" style="29" customWidth="1"/>
    <col min="12803" max="12803" width="19.25" style="29" customWidth="1"/>
    <col min="12804" max="12805" width="9" style="29"/>
    <col min="12806" max="12806" width="29.25" style="29" customWidth="1"/>
    <col min="12807" max="13054" width="9" style="29"/>
    <col min="13055" max="13055" width="16" style="29" customWidth="1"/>
    <col min="13056" max="13058" width="15.25" style="29" customWidth="1"/>
    <col min="13059" max="13059" width="19.25" style="29" customWidth="1"/>
    <col min="13060" max="13061" width="9" style="29"/>
    <col min="13062" max="13062" width="29.25" style="29" customWidth="1"/>
    <col min="13063" max="13310" width="9" style="29"/>
    <col min="13311" max="13311" width="16" style="29" customWidth="1"/>
    <col min="13312" max="13314" width="15.25" style="29" customWidth="1"/>
    <col min="13315" max="13315" width="19.25" style="29" customWidth="1"/>
    <col min="13316" max="13317" width="9" style="29"/>
    <col min="13318" max="13318" width="29.25" style="29" customWidth="1"/>
    <col min="13319" max="13566" width="9" style="29"/>
    <col min="13567" max="13567" width="16" style="29" customWidth="1"/>
    <col min="13568" max="13570" width="15.25" style="29" customWidth="1"/>
    <col min="13571" max="13571" width="19.25" style="29" customWidth="1"/>
    <col min="13572" max="13573" width="9" style="29"/>
    <col min="13574" max="13574" width="29.25" style="29" customWidth="1"/>
    <col min="13575" max="13822" width="9" style="29"/>
    <col min="13823" max="13823" width="16" style="29" customWidth="1"/>
    <col min="13824" max="13826" width="15.25" style="29" customWidth="1"/>
    <col min="13827" max="13827" width="19.25" style="29" customWidth="1"/>
    <col min="13828" max="13829" width="9" style="29"/>
    <col min="13830" max="13830" width="29.25" style="29" customWidth="1"/>
    <col min="13831" max="14078" width="9" style="29"/>
    <col min="14079" max="14079" width="16" style="29" customWidth="1"/>
    <col min="14080" max="14082" width="15.25" style="29" customWidth="1"/>
    <col min="14083" max="14083" width="19.25" style="29" customWidth="1"/>
    <col min="14084" max="14085" width="9" style="29"/>
    <col min="14086" max="14086" width="29.25" style="29" customWidth="1"/>
    <col min="14087" max="14334" width="9" style="29"/>
    <col min="14335" max="14335" width="16" style="29" customWidth="1"/>
    <col min="14336" max="14338" width="15.25" style="29" customWidth="1"/>
    <col min="14339" max="14339" width="19.25" style="29" customWidth="1"/>
    <col min="14340" max="14341" width="9" style="29"/>
    <col min="14342" max="14342" width="29.25" style="29" customWidth="1"/>
    <col min="14343" max="14590" width="9" style="29"/>
    <col min="14591" max="14591" width="16" style="29" customWidth="1"/>
    <col min="14592" max="14594" width="15.25" style="29" customWidth="1"/>
    <col min="14595" max="14595" width="19.25" style="29" customWidth="1"/>
    <col min="14596" max="14597" width="9" style="29"/>
    <col min="14598" max="14598" width="29.25" style="29" customWidth="1"/>
    <col min="14599" max="14846" width="9" style="29"/>
    <col min="14847" max="14847" width="16" style="29" customWidth="1"/>
    <col min="14848" max="14850" width="15.25" style="29" customWidth="1"/>
    <col min="14851" max="14851" width="19.25" style="29" customWidth="1"/>
    <col min="14852" max="14853" width="9" style="29"/>
    <col min="14854" max="14854" width="29.25" style="29" customWidth="1"/>
    <col min="14855" max="15102" width="9" style="29"/>
    <col min="15103" max="15103" width="16" style="29" customWidth="1"/>
    <col min="15104" max="15106" width="15.25" style="29" customWidth="1"/>
    <col min="15107" max="15107" width="19.25" style="29" customWidth="1"/>
    <col min="15108" max="15109" width="9" style="29"/>
    <col min="15110" max="15110" width="29.25" style="29" customWidth="1"/>
    <col min="15111" max="15358" width="9" style="29"/>
    <col min="15359" max="15359" width="16" style="29" customWidth="1"/>
    <col min="15360" max="15362" width="15.25" style="29" customWidth="1"/>
    <col min="15363" max="15363" width="19.25" style="29" customWidth="1"/>
    <col min="15364" max="15365" width="9" style="29"/>
    <col min="15366" max="15366" width="29.25" style="29" customWidth="1"/>
    <col min="15367" max="15614" width="9" style="29"/>
    <col min="15615" max="15615" width="16" style="29" customWidth="1"/>
    <col min="15616" max="15618" width="15.25" style="29" customWidth="1"/>
    <col min="15619" max="15619" width="19.25" style="29" customWidth="1"/>
    <col min="15620" max="15621" width="9" style="29"/>
    <col min="15622" max="15622" width="29.25" style="29" customWidth="1"/>
    <col min="15623" max="15870" width="9" style="29"/>
    <col min="15871" max="15871" width="16" style="29" customWidth="1"/>
    <col min="15872" max="15874" width="15.25" style="29" customWidth="1"/>
    <col min="15875" max="15875" width="19.25" style="29" customWidth="1"/>
    <col min="15876" max="15877" width="9" style="29"/>
    <col min="15878" max="15878" width="29.25" style="29" customWidth="1"/>
    <col min="15879" max="16126" width="9" style="29"/>
    <col min="16127" max="16127" width="16" style="29" customWidth="1"/>
    <col min="16128" max="16130" width="15.25" style="29" customWidth="1"/>
    <col min="16131" max="16131" width="19.25" style="29" customWidth="1"/>
    <col min="16132" max="16133" width="9" style="29"/>
    <col min="16134" max="16134" width="29.25" style="29" customWidth="1"/>
    <col min="16135" max="16384" width="9" style="29"/>
  </cols>
  <sheetData>
    <row r="1" spans="1:7" ht="24.6" customHeight="1" x14ac:dyDescent="0.15">
      <c r="C1" s="92" t="s">
        <v>346</v>
      </c>
      <c r="D1" s="93"/>
      <c r="E1" s="94"/>
      <c r="F1" s="94"/>
      <c r="G1" s="95"/>
    </row>
    <row r="2" spans="1:7" ht="14.25" x14ac:dyDescent="0.15">
      <c r="C2" s="96" t="s">
        <v>0</v>
      </c>
      <c r="D2" s="97"/>
      <c r="E2" s="98"/>
      <c r="F2" s="98"/>
      <c r="G2" s="98"/>
    </row>
    <row r="3" spans="1:7" x14ac:dyDescent="0.15">
      <c r="A3" s="99" t="s">
        <v>350</v>
      </c>
      <c r="B3" s="99"/>
      <c r="C3" s="99"/>
      <c r="D3" s="100"/>
      <c r="E3" s="100"/>
      <c r="F3" s="100"/>
      <c r="G3" s="100"/>
    </row>
    <row r="4" spans="1:7" x14ac:dyDescent="0.15">
      <c r="A4" s="81" t="s">
        <v>1</v>
      </c>
      <c r="B4" s="81" t="s">
        <v>2</v>
      </c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</row>
    <row r="5" spans="1:7" x14ac:dyDescent="0.15">
      <c r="A5" s="102" t="s">
        <v>8</v>
      </c>
      <c r="B5" s="104" t="s">
        <v>9</v>
      </c>
      <c r="C5" s="105">
        <v>1703</v>
      </c>
      <c r="D5" s="77">
        <v>1</v>
      </c>
      <c r="E5" s="14" t="s">
        <v>10</v>
      </c>
      <c r="F5" s="86" t="s">
        <v>351</v>
      </c>
      <c r="G5" s="79">
        <v>3</v>
      </c>
    </row>
    <row r="6" spans="1:7" x14ac:dyDescent="0.15">
      <c r="A6" s="102"/>
      <c r="B6" s="104"/>
      <c r="C6" s="105"/>
      <c r="D6" s="77">
        <v>2</v>
      </c>
      <c r="E6" s="14" t="s">
        <v>10</v>
      </c>
      <c r="F6" s="86" t="s">
        <v>132</v>
      </c>
      <c r="G6" s="79">
        <v>3</v>
      </c>
    </row>
    <row r="7" spans="1:7" x14ac:dyDescent="0.15">
      <c r="A7" s="102"/>
      <c r="B7" s="104"/>
      <c r="C7" s="105"/>
      <c r="D7" s="77">
        <v>3</v>
      </c>
      <c r="E7" s="14" t="s">
        <v>10</v>
      </c>
      <c r="F7" s="86" t="s">
        <v>352</v>
      </c>
      <c r="G7" s="79">
        <v>3</v>
      </c>
    </row>
    <row r="8" spans="1:7" x14ac:dyDescent="0.15">
      <c r="A8" s="102"/>
      <c r="B8" s="104"/>
      <c r="C8" s="105"/>
      <c r="D8" s="77">
        <v>4</v>
      </c>
      <c r="E8" s="14" t="s">
        <v>10</v>
      </c>
      <c r="F8" s="86" t="s">
        <v>353</v>
      </c>
      <c r="G8" s="79">
        <v>2</v>
      </c>
    </row>
    <row r="9" spans="1:7" x14ac:dyDescent="0.15">
      <c r="A9" s="102"/>
      <c r="B9" s="104"/>
      <c r="C9" s="105"/>
      <c r="D9" s="77">
        <v>5</v>
      </c>
      <c r="E9" s="14" t="s">
        <v>10</v>
      </c>
      <c r="F9" s="86" t="s">
        <v>105</v>
      </c>
      <c r="G9" s="79">
        <v>19</v>
      </c>
    </row>
    <row r="10" spans="1:7" x14ac:dyDescent="0.15">
      <c r="A10" s="102"/>
      <c r="B10" s="104"/>
      <c r="C10" s="105"/>
      <c r="D10" s="101" t="s">
        <v>15</v>
      </c>
      <c r="E10" s="101"/>
      <c r="F10" s="101"/>
      <c r="G10" s="78">
        <f>SUM(G5:G9)</f>
        <v>30</v>
      </c>
    </row>
    <row r="11" spans="1:7" x14ac:dyDescent="0.15">
      <c r="A11" s="103" t="s">
        <v>16</v>
      </c>
      <c r="B11" s="104" t="s">
        <v>9</v>
      </c>
      <c r="C11" s="105">
        <v>1703</v>
      </c>
      <c r="D11" s="77">
        <v>1</v>
      </c>
      <c r="E11" s="14" t="s">
        <v>10</v>
      </c>
      <c r="F11" s="86" t="s">
        <v>111</v>
      </c>
      <c r="G11" s="79">
        <v>3</v>
      </c>
    </row>
    <row r="12" spans="1:7" x14ac:dyDescent="0.15">
      <c r="A12" s="103"/>
      <c r="B12" s="104"/>
      <c r="C12" s="105"/>
      <c r="D12" s="77">
        <v>2</v>
      </c>
      <c r="E12" s="14" t="s">
        <v>10</v>
      </c>
      <c r="F12" s="86" t="s">
        <v>354</v>
      </c>
      <c r="G12" s="79">
        <v>3</v>
      </c>
    </row>
    <row r="13" spans="1:7" x14ac:dyDescent="0.15">
      <c r="A13" s="103"/>
      <c r="B13" s="104"/>
      <c r="C13" s="105"/>
      <c r="D13" s="77">
        <v>3</v>
      </c>
      <c r="E13" s="14" t="s">
        <v>10</v>
      </c>
      <c r="F13" s="86" t="s">
        <v>355</v>
      </c>
      <c r="G13" s="79">
        <v>3</v>
      </c>
    </row>
    <row r="14" spans="1:7" x14ac:dyDescent="0.15">
      <c r="A14" s="103"/>
      <c r="B14" s="104"/>
      <c r="C14" s="105"/>
      <c r="D14" s="77">
        <v>4</v>
      </c>
      <c r="E14" s="14" t="s">
        <v>10</v>
      </c>
      <c r="F14" s="86" t="s">
        <v>356</v>
      </c>
      <c r="G14" s="79">
        <v>3</v>
      </c>
    </row>
    <row r="15" spans="1:7" x14ac:dyDescent="0.15">
      <c r="A15" s="103"/>
      <c r="B15" s="104"/>
      <c r="C15" s="105"/>
      <c r="D15" s="77">
        <v>5</v>
      </c>
      <c r="E15" s="14" t="s">
        <v>10</v>
      </c>
      <c r="F15" s="86" t="s">
        <v>105</v>
      </c>
      <c r="G15" s="79">
        <v>17</v>
      </c>
    </row>
    <row r="16" spans="1:7" x14ac:dyDescent="0.15">
      <c r="A16" s="103"/>
      <c r="B16" s="104"/>
      <c r="C16" s="105"/>
      <c r="D16" s="101" t="s">
        <v>15</v>
      </c>
      <c r="E16" s="101"/>
      <c r="F16" s="101"/>
      <c r="G16" s="78">
        <f>SUM(G11:G15)</f>
        <v>29</v>
      </c>
    </row>
    <row r="17" spans="1:10" x14ac:dyDescent="0.15">
      <c r="A17" s="103" t="s">
        <v>21</v>
      </c>
      <c r="B17" s="104" t="s">
        <v>9</v>
      </c>
      <c r="C17" s="106">
        <v>1703</v>
      </c>
      <c r="D17" s="77">
        <v>1</v>
      </c>
      <c r="E17" s="14" t="s">
        <v>10</v>
      </c>
      <c r="F17" s="86" t="s">
        <v>357</v>
      </c>
      <c r="G17" s="79">
        <v>3</v>
      </c>
      <c r="I17"/>
      <c r="J17"/>
    </row>
    <row r="18" spans="1:10" x14ac:dyDescent="0.15">
      <c r="A18" s="103"/>
      <c r="B18" s="104"/>
      <c r="C18" s="106"/>
      <c r="D18" s="77">
        <v>2</v>
      </c>
      <c r="E18" s="14" t="s">
        <v>10</v>
      </c>
      <c r="F18" s="86" t="s">
        <v>358</v>
      </c>
      <c r="G18" s="79">
        <v>4</v>
      </c>
      <c r="I18"/>
      <c r="J18"/>
    </row>
    <row r="19" spans="1:10" x14ac:dyDescent="0.15">
      <c r="A19" s="103"/>
      <c r="B19" s="104"/>
      <c r="C19" s="106"/>
      <c r="D19" s="77">
        <v>3</v>
      </c>
      <c r="E19" s="14" t="s">
        <v>10</v>
      </c>
      <c r="F19" s="86" t="s">
        <v>359</v>
      </c>
      <c r="G19" s="79">
        <v>4</v>
      </c>
      <c r="I19"/>
      <c r="J19"/>
    </row>
    <row r="20" spans="1:10" x14ac:dyDescent="0.15">
      <c r="A20" s="103"/>
      <c r="B20" s="104"/>
      <c r="C20" s="106"/>
      <c r="D20" s="77">
        <v>4</v>
      </c>
      <c r="E20" s="14" t="s">
        <v>10</v>
      </c>
      <c r="F20" s="86" t="s">
        <v>360</v>
      </c>
      <c r="G20" s="79">
        <v>4</v>
      </c>
      <c r="I20"/>
      <c r="J20"/>
    </row>
    <row r="21" spans="1:10" x14ac:dyDescent="0.15">
      <c r="A21" s="103"/>
      <c r="B21" s="104"/>
      <c r="C21" s="106"/>
      <c r="D21" s="77">
        <v>5</v>
      </c>
      <c r="E21" s="14" t="s">
        <v>10</v>
      </c>
      <c r="F21" s="86" t="s">
        <v>105</v>
      </c>
      <c r="G21" s="79">
        <v>19</v>
      </c>
      <c r="I21"/>
      <c r="J21"/>
    </row>
    <row r="22" spans="1:10" x14ac:dyDescent="0.15">
      <c r="A22" s="103"/>
      <c r="B22" s="104"/>
      <c r="C22" s="106"/>
      <c r="D22" s="101" t="s">
        <v>15</v>
      </c>
      <c r="E22" s="101"/>
      <c r="F22" s="101"/>
      <c r="G22" s="78">
        <f>SUM(G17:G21)</f>
        <v>34</v>
      </c>
    </row>
    <row r="23" spans="1:10" x14ac:dyDescent="0.15">
      <c r="A23" s="103" t="s">
        <v>26</v>
      </c>
      <c r="B23" s="104" t="s">
        <v>9</v>
      </c>
      <c r="C23" s="106">
        <v>1703</v>
      </c>
      <c r="D23" s="77">
        <v>1</v>
      </c>
      <c r="E23" s="79" t="s">
        <v>10</v>
      </c>
      <c r="F23" s="86" t="s">
        <v>133</v>
      </c>
      <c r="G23" s="79">
        <v>3</v>
      </c>
    </row>
    <row r="24" spans="1:10" x14ac:dyDescent="0.15">
      <c r="A24" s="103"/>
      <c r="B24" s="104"/>
      <c r="C24" s="106"/>
      <c r="D24" s="77">
        <v>2</v>
      </c>
      <c r="E24" s="79" t="s">
        <v>10</v>
      </c>
      <c r="F24" s="86" t="s">
        <v>224</v>
      </c>
      <c r="G24" s="79">
        <v>3</v>
      </c>
    </row>
    <row r="25" spans="1:10" x14ac:dyDescent="0.15">
      <c r="A25" s="103"/>
      <c r="B25" s="104"/>
      <c r="C25" s="106"/>
      <c r="D25" s="77">
        <v>3</v>
      </c>
      <c r="E25" s="79" t="s">
        <v>10</v>
      </c>
      <c r="F25" s="86" t="s">
        <v>134</v>
      </c>
      <c r="G25" s="79">
        <v>3</v>
      </c>
    </row>
    <row r="26" spans="1:10" x14ac:dyDescent="0.15">
      <c r="A26" s="103"/>
      <c r="B26" s="104"/>
      <c r="C26" s="106"/>
      <c r="D26" s="77">
        <v>4</v>
      </c>
      <c r="E26" s="79" t="s">
        <v>10</v>
      </c>
      <c r="F26" s="86" t="s">
        <v>225</v>
      </c>
      <c r="G26" s="79">
        <v>2</v>
      </c>
    </row>
    <row r="27" spans="1:10" x14ac:dyDescent="0.15">
      <c r="A27" s="103"/>
      <c r="B27" s="104"/>
      <c r="C27" s="106"/>
      <c r="D27" s="77">
        <v>5</v>
      </c>
      <c r="E27" s="79" t="s">
        <v>10</v>
      </c>
      <c r="F27" s="86" t="s">
        <v>105</v>
      </c>
      <c r="G27" s="79">
        <v>18</v>
      </c>
    </row>
    <row r="28" spans="1:10" x14ac:dyDescent="0.15">
      <c r="A28" s="103"/>
      <c r="B28" s="104"/>
      <c r="C28" s="106"/>
      <c r="D28" s="101" t="s">
        <v>15</v>
      </c>
      <c r="E28" s="101"/>
      <c r="F28" s="101"/>
      <c r="G28" s="78">
        <f>SUM(G23:G27)</f>
        <v>29</v>
      </c>
    </row>
  </sheetData>
  <mergeCells count="19">
    <mergeCell ref="D22:F22"/>
    <mergeCell ref="D28:F28"/>
    <mergeCell ref="A5:A10"/>
    <mergeCell ref="A11:A16"/>
    <mergeCell ref="A17:A22"/>
    <mergeCell ref="A23:A28"/>
    <mergeCell ref="B5:B10"/>
    <mergeCell ref="B11:B16"/>
    <mergeCell ref="B17:B22"/>
    <mergeCell ref="B23:B28"/>
    <mergeCell ref="C5:C10"/>
    <mergeCell ref="C11:C16"/>
    <mergeCell ref="C17:C22"/>
    <mergeCell ref="C23:C28"/>
    <mergeCell ref="C1:G1"/>
    <mergeCell ref="C2:G2"/>
    <mergeCell ref="A3:G3"/>
    <mergeCell ref="D10:F10"/>
    <mergeCell ref="D16:F16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showZeros="0" workbookViewId="0">
      <selection activeCell="I31" sqref="I31"/>
    </sheetView>
  </sheetViews>
  <sheetFormatPr defaultColWidth="9" defaultRowHeight="13.5" x14ac:dyDescent="0.15"/>
  <cols>
    <col min="1" max="1" width="18.25" style="28" customWidth="1"/>
    <col min="2" max="2" width="16" style="28" customWidth="1"/>
    <col min="3" max="5" width="15.25" style="26" customWidth="1"/>
    <col min="6" max="6" width="24.25" style="29" customWidth="1"/>
    <col min="7" max="7" width="9.25" style="29" customWidth="1"/>
    <col min="8" max="8" width="5.25" style="29" customWidth="1"/>
    <col min="9" max="9" width="18.75" style="29" customWidth="1"/>
    <col min="10" max="254" width="9" style="29"/>
    <col min="255" max="255" width="16" style="29" customWidth="1"/>
    <col min="256" max="258" width="15.25" style="29" customWidth="1"/>
    <col min="259" max="259" width="19.25" style="29" customWidth="1"/>
    <col min="260" max="261" width="9" style="29"/>
    <col min="262" max="262" width="29.25" style="29" customWidth="1"/>
    <col min="263" max="510" width="9" style="29"/>
    <col min="511" max="511" width="16" style="29" customWidth="1"/>
    <col min="512" max="514" width="15.25" style="29" customWidth="1"/>
    <col min="515" max="515" width="19.25" style="29" customWidth="1"/>
    <col min="516" max="517" width="9" style="29"/>
    <col min="518" max="518" width="29.25" style="29" customWidth="1"/>
    <col min="519" max="766" width="9" style="29"/>
    <col min="767" max="767" width="16" style="29" customWidth="1"/>
    <col min="768" max="770" width="15.25" style="29" customWidth="1"/>
    <col min="771" max="771" width="19.25" style="29" customWidth="1"/>
    <col min="772" max="773" width="9" style="29"/>
    <col min="774" max="774" width="29.25" style="29" customWidth="1"/>
    <col min="775" max="1022" width="9" style="29"/>
    <col min="1023" max="1023" width="16" style="29" customWidth="1"/>
    <col min="1024" max="1026" width="15.25" style="29" customWidth="1"/>
    <col min="1027" max="1027" width="19.25" style="29" customWidth="1"/>
    <col min="1028" max="1029" width="9" style="29"/>
    <col min="1030" max="1030" width="29.25" style="29" customWidth="1"/>
    <col min="1031" max="1278" width="9" style="29"/>
    <col min="1279" max="1279" width="16" style="29" customWidth="1"/>
    <col min="1280" max="1282" width="15.25" style="29" customWidth="1"/>
    <col min="1283" max="1283" width="19.25" style="29" customWidth="1"/>
    <col min="1284" max="1285" width="9" style="29"/>
    <col min="1286" max="1286" width="29.25" style="29" customWidth="1"/>
    <col min="1287" max="1534" width="9" style="29"/>
    <col min="1535" max="1535" width="16" style="29" customWidth="1"/>
    <col min="1536" max="1538" width="15.25" style="29" customWidth="1"/>
    <col min="1539" max="1539" width="19.25" style="29" customWidth="1"/>
    <col min="1540" max="1541" width="9" style="29"/>
    <col min="1542" max="1542" width="29.25" style="29" customWidth="1"/>
    <col min="1543" max="1790" width="9" style="29"/>
    <col min="1791" max="1791" width="16" style="29" customWidth="1"/>
    <col min="1792" max="1794" width="15.25" style="29" customWidth="1"/>
    <col min="1795" max="1795" width="19.25" style="29" customWidth="1"/>
    <col min="1796" max="1797" width="9" style="29"/>
    <col min="1798" max="1798" width="29.25" style="29" customWidth="1"/>
    <col min="1799" max="2046" width="9" style="29"/>
    <col min="2047" max="2047" width="16" style="29" customWidth="1"/>
    <col min="2048" max="2050" width="15.25" style="29" customWidth="1"/>
    <col min="2051" max="2051" width="19.25" style="29" customWidth="1"/>
    <col min="2052" max="2053" width="9" style="29"/>
    <col min="2054" max="2054" width="29.25" style="29" customWidth="1"/>
    <col min="2055" max="2302" width="9" style="29"/>
    <col min="2303" max="2303" width="16" style="29" customWidth="1"/>
    <col min="2304" max="2306" width="15.25" style="29" customWidth="1"/>
    <col min="2307" max="2307" width="19.25" style="29" customWidth="1"/>
    <col min="2308" max="2309" width="9" style="29"/>
    <col min="2310" max="2310" width="29.25" style="29" customWidth="1"/>
    <col min="2311" max="2558" width="9" style="29"/>
    <col min="2559" max="2559" width="16" style="29" customWidth="1"/>
    <col min="2560" max="2562" width="15.25" style="29" customWidth="1"/>
    <col min="2563" max="2563" width="19.25" style="29" customWidth="1"/>
    <col min="2564" max="2565" width="9" style="29"/>
    <col min="2566" max="2566" width="29.25" style="29" customWidth="1"/>
    <col min="2567" max="2814" width="9" style="29"/>
    <col min="2815" max="2815" width="16" style="29" customWidth="1"/>
    <col min="2816" max="2818" width="15.25" style="29" customWidth="1"/>
    <col min="2819" max="2819" width="19.25" style="29" customWidth="1"/>
    <col min="2820" max="2821" width="9" style="29"/>
    <col min="2822" max="2822" width="29.25" style="29" customWidth="1"/>
    <col min="2823" max="3070" width="9" style="29"/>
    <col min="3071" max="3071" width="16" style="29" customWidth="1"/>
    <col min="3072" max="3074" width="15.25" style="29" customWidth="1"/>
    <col min="3075" max="3075" width="19.25" style="29" customWidth="1"/>
    <col min="3076" max="3077" width="9" style="29"/>
    <col min="3078" max="3078" width="29.25" style="29" customWidth="1"/>
    <col min="3079" max="3326" width="9" style="29"/>
    <col min="3327" max="3327" width="16" style="29" customWidth="1"/>
    <col min="3328" max="3330" width="15.25" style="29" customWidth="1"/>
    <col min="3331" max="3331" width="19.25" style="29" customWidth="1"/>
    <col min="3332" max="3333" width="9" style="29"/>
    <col min="3334" max="3334" width="29.25" style="29" customWidth="1"/>
    <col min="3335" max="3582" width="9" style="29"/>
    <col min="3583" max="3583" width="16" style="29" customWidth="1"/>
    <col min="3584" max="3586" width="15.25" style="29" customWidth="1"/>
    <col min="3587" max="3587" width="19.25" style="29" customWidth="1"/>
    <col min="3588" max="3589" width="9" style="29"/>
    <col min="3590" max="3590" width="29.25" style="29" customWidth="1"/>
    <col min="3591" max="3838" width="9" style="29"/>
    <col min="3839" max="3839" width="16" style="29" customWidth="1"/>
    <col min="3840" max="3842" width="15.25" style="29" customWidth="1"/>
    <col min="3843" max="3843" width="19.25" style="29" customWidth="1"/>
    <col min="3844" max="3845" width="9" style="29"/>
    <col min="3846" max="3846" width="29.25" style="29" customWidth="1"/>
    <col min="3847" max="4094" width="9" style="29"/>
    <col min="4095" max="4095" width="16" style="29" customWidth="1"/>
    <col min="4096" max="4098" width="15.25" style="29" customWidth="1"/>
    <col min="4099" max="4099" width="19.25" style="29" customWidth="1"/>
    <col min="4100" max="4101" width="9" style="29"/>
    <col min="4102" max="4102" width="29.25" style="29" customWidth="1"/>
    <col min="4103" max="4350" width="9" style="29"/>
    <col min="4351" max="4351" width="16" style="29" customWidth="1"/>
    <col min="4352" max="4354" width="15.25" style="29" customWidth="1"/>
    <col min="4355" max="4355" width="19.25" style="29" customWidth="1"/>
    <col min="4356" max="4357" width="9" style="29"/>
    <col min="4358" max="4358" width="29.25" style="29" customWidth="1"/>
    <col min="4359" max="4606" width="9" style="29"/>
    <col min="4607" max="4607" width="16" style="29" customWidth="1"/>
    <col min="4608" max="4610" width="15.25" style="29" customWidth="1"/>
    <col min="4611" max="4611" width="19.25" style="29" customWidth="1"/>
    <col min="4612" max="4613" width="9" style="29"/>
    <col min="4614" max="4614" width="29.25" style="29" customWidth="1"/>
    <col min="4615" max="4862" width="9" style="29"/>
    <col min="4863" max="4863" width="16" style="29" customWidth="1"/>
    <col min="4864" max="4866" width="15.25" style="29" customWidth="1"/>
    <col min="4867" max="4867" width="19.25" style="29" customWidth="1"/>
    <col min="4868" max="4869" width="9" style="29"/>
    <col min="4870" max="4870" width="29.25" style="29" customWidth="1"/>
    <col min="4871" max="5118" width="9" style="29"/>
    <col min="5119" max="5119" width="16" style="29" customWidth="1"/>
    <col min="5120" max="5122" width="15.25" style="29" customWidth="1"/>
    <col min="5123" max="5123" width="19.25" style="29" customWidth="1"/>
    <col min="5124" max="5125" width="9" style="29"/>
    <col min="5126" max="5126" width="29.25" style="29" customWidth="1"/>
    <col min="5127" max="5374" width="9" style="29"/>
    <col min="5375" max="5375" width="16" style="29" customWidth="1"/>
    <col min="5376" max="5378" width="15.25" style="29" customWidth="1"/>
    <col min="5379" max="5379" width="19.25" style="29" customWidth="1"/>
    <col min="5380" max="5381" width="9" style="29"/>
    <col min="5382" max="5382" width="29.25" style="29" customWidth="1"/>
    <col min="5383" max="5630" width="9" style="29"/>
    <col min="5631" max="5631" width="16" style="29" customWidth="1"/>
    <col min="5632" max="5634" width="15.25" style="29" customWidth="1"/>
    <col min="5635" max="5635" width="19.25" style="29" customWidth="1"/>
    <col min="5636" max="5637" width="9" style="29"/>
    <col min="5638" max="5638" width="29.25" style="29" customWidth="1"/>
    <col min="5639" max="5886" width="9" style="29"/>
    <col min="5887" max="5887" width="16" style="29" customWidth="1"/>
    <col min="5888" max="5890" width="15.25" style="29" customWidth="1"/>
    <col min="5891" max="5891" width="19.25" style="29" customWidth="1"/>
    <col min="5892" max="5893" width="9" style="29"/>
    <col min="5894" max="5894" width="29.25" style="29" customWidth="1"/>
    <col min="5895" max="6142" width="9" style="29"/>
    <col min="6143" max="6143" width="16" style="29" customWidth="1"/>
    <col min="6144" max="6146" width="15.25" style="29" customWidth="1"/>
    <col min="6147" max="6147" width="19.25" style="29" customWidth="1"/>
    <col min="6148" max="6149" width="9" style="29"/>
    <col min="6150" max="6150" width="29.25" style="29" customWidth="1"/>
    <col min="6151" max="6398" width="9" style="29"/>
    <col min="6399" max="6399" width="16" style="29" customWidth="1"/>
    <col min="6400" max="6402" width="15.25" style="29" customWidth="1"/>
    <col min="6403" max="6403" width="19.25" style="29" customWidth="1"/>
    <col min="6404" max="6405" width="9" style="29"/>
    <col min="6406" max="6406" width="29.25" style="29" customWidth="1"/>
    <col min="6407" max="6654" width="9" style="29"/>
    <col min="6655" max="6655" width="16" style="29" customWidth="1"/>
    <col min="6656" max="6658" width="15.25" style="29" customWidth="1"/>
    <col min="6659" max="6659" width="19.25" style="29" customWidth="1"/>
    <col min="6660" max="6661" width="9" style="29"/>
    <col min="6662" max="6662" width="29.25" style="29" customWidth="1"/>
    <col min="6663" max="6910" width="9" style="29"/>
    <col min="6911" max="6911" width="16" style="29" customWidth="1"/>
    <col min="6912" max="6914" width="15.25" style="29" customWidth="1"/>
    <col min="6915" max="6915" width="19.25" style="29" customWidth="1"/>
    <col min="6916" max="6917" width="9" style="29"/>
    <col min="6918" max="6918" width="29.25" style="29" customWidth="1"/>
    <col min="6919" max="7166" width="9" style="29"/>
    <col min="7167" max="7167" width="16" style="29" customWidth="1"/>
    <col min="7168" max="7170" width="15.25" style="29" customWidth="1"/>
    <col min="7171" max="7171" width="19.25" style="29" customWidth="1"/>
    <col min="7172" max="7173" width="9" style="29"/>
    <col min="7174" max="7174" width="29.25" style="29" customWidth="1"/>
    <col min="7175" max="7422" width="9" style="29"/>
    <col min="7423" max="7423" width="16" style="29" customWidth="1"/>
    <col min="7424" max="7426" width="15.25" style="29" customWidth="1"/>
    <col min="7427" max="7427" width="19.25" style="29" customWidth="1"/>
    <col min="7428" max="7429" width="9" style="29"/>
    <col min="7430" max="7430" width="29.25" style="29" customWidth="1"/>
    <col min="7431" max="7678" width="9" style="29"/>
    <col min="7679" max="7679" width="16" style="29" customWidth="1"/>
    <col min="7680" max="7682" width="15.25" style="29" customWidth="1"/>
    <col min="7683" max="7683" width="19.25" style="29" customWidth="1"/>
    <col min="7684" max="7685" width="9" style="29"/>
    <col min="7686" max="7686" width="29.25" style="29" customWidth="1"/>
    <col min="7687" max="7934" width="9" style="29"/>
    <col min="7935" max="7935" width="16" style="29" customWidth="1"/>
    <col min="7936" max="7938" width="15.25" style="29" customWidth="1"/>
    <col min="7939" max="7939" width="19.25" style="29" customWidth="1"/>
    <col min="7940" max="7941" width="9" style="29"/>
    <col min="7942" max="7942" width="29.25" style="29" customWidth="1"/>
    <col min="7943" max="8190" width="9" style="29"/>
    <col min="8191" max="8191" width="16" style="29" customWidth="1"/>
    <col min="8192" max="8194" width="15.25" style="29" customWidth="1"/>
    <col min="8195" max="8195" width="19.25" style="29" customWidth="1"/>
    <col min="8196" max="8197" width="9" style="29"/>
    <col min="8198" max="8198" width="29.25" style="29" customWidth="1"/>
    <col min="8199" max="8446" width="9" style="29"/>
    <col min="8447" max="8447" width="16" style="29" customWidth="1"/>
    <col min="8448" max="8450" width="15.25" style="29" customWidth="1"/>
    <col min="8451" max="8451" width="19.25" style="29" customWidth="1"/>
    <col min="8452" max="8453" width="9" style="29"/>
    <col min="8454" max="8454" width="29.25" style="29" customWidth="1"/>
    <col min="8455" max="8702" width="9" style="29"/>
    <col min="8703" max="8703" width="16" style="29" customWidth="1"/>
    <col min="8704" max="8706" width="15.25" style="29" customWidth="1"/>
    <col min="8707" max="8707" width="19.25" style="29" customWidth="1"/>
    <col min="8708" max="8709" width="9" style="29"/>
    <col min="8710" max="8710" width="29.25" style="29" customWidth="1"/>
    <col min="8711" max="8958" width="9" style="29"/>
    <col min="8959" max="8959" width="16" style="29" customWidth="1"/>
    <col min="8960" max="8962" width="15.25" style="29" customWidth="1"/>
    <col min="8963" max="8963" width="19.25" style="29" customWidth="1"/>
    <col min="8964" max="8965" width="9" style="29"/>
    <col min="8966" max="8966" width="29.25" style="29" customWidth="1"/>
    <col min="8967" max="9214" width="9" style="29"/>
    <col min="9215" max="9215" width="16" style="29" customWidth="1"/>
    <col min="9216" max="9218" width="15.25" style="29" customWidth="1"/>
    <col min="9219" max="9219" width="19.25" style="29" customWidth="1"/>
    <col min="9220" max="9221" width="9" style="29"/>
    <col min="9222" max="9222" width="29.25" style="29" customWidth="1"/>
    <col min="9223" max="9470" width="9" style="29"/>
    <col min="9471" max="9471" width="16" style="29" customWidth="1"/>
    <col min="9472" max="9474" width="15.25" style="29" customWidth="1"/>
    <col min="9475" max="9475" width="19.25" style="29" customWidth="1"/>
    <col min="9476" max="9477" width="9" style="29"/>
    <col min="9478" max="9478" width="29.25" style="29" customWidth="1"/>
    <col min="9479" max="9726" width="9" style="29"/>
    <col min="9727" max="9727" width="16" style="29" customWidth="1"/>
    <col min="9728" max="9730" width="15.25" style="29" customWidth="1"/>
    <col min="9731" max="9731" width="19.25" style="29" customWidth="1"/>
    <col min="9732" max="9733" width="9" style="29"/>
    <col min="9734" max="9734" width="29.25" style="29" customWidth="1"/>
    <col min="9735" max="9982" width="9" style="29"/>
    <col min="9983" max="9983" width="16" style="29" customWidth="1"/>
    <col min="9984" max="9986" width="15.25" style="29" customWidth="1"/>
    <col min="9987" max="9987" width="19.25" style="29" customWidth="1"/>
    <col min="9988" max="9989" width="9" style="29"/>
    <col min="9990" max="9990" width="29.25" style="29" customWidth="1"/>
    <col min="9991" max="10238" width="9" style="29"/>
    <col min="10239" max="10239" width="16" style="29" customWidth="1"/>
    <col min="10240" max="10242" width="15.25" style="29" customWidth="1"/>
    <col min="10243" max="10243" width="19.25" style="29" customWidth="1"/>
    <col min="10244" max="10245" width="9" style="29"/>
    <col min="10246" max="10246" width="29.25" style="29" customWidth="1"/>
    <col min="10247" max="10494" width="9" style="29"/>
    <col min="10495" max="10495" width="16" style="29" customWidth="1"/>
    <col min="10496" max="10498" width="15.25" style="29" customWidth="1"/>
    <col min="10499" max="10499" width="19.25" style="29" customWidth="1"/>
    <col min="10500" max="10501" width="9" style="29"/>
    <col min="10502" max="10502" width="29.25" style="29" customWidth="1"/>
    <col min="10503" max="10750" width="9" style="29"/>
    <col min="10751" max="10751" width="16" style="29" customWidth="1"/>
    <col min="10752" max="10754" width="15.25" style="29" customWidth="1"/>
    <col min="10755" max="10755" width="19.25" style="29" customWidth="1"/>
    <col min="10756" max="10757" width="9" style="29"/>
    <col min="10758" max="10758" width="29.25" style="29" customWidth="1"/>
    <col min="10759" max="11006" width="9" style="29"/>
    <col min="11007" max="11007" width="16" style="29" customWidth="1"/>
    <col min="11008" max="11010" width="15.25" style="29" customWidth="1"/>
    <col min="11011" max="11011" width="19.25" style="29" customWidth="1"/>
    <col min="11012" max="11013" width="9" style="29"/>
    <col min="11014" max="11014" width="29.25" style="29" customWidth="1"/>
    <col min="11015" max="11262" width="9" style="29"/>
    <col min="11263" max="11263" width="16" style="29" customWidth="1"/>
    <col min="11264" max="11266" width="15.25" style="29" customWidth="1"/>
    <col min="11267" max="11267" width="19.25" style="29" customWidth="1"/>
    <col min="11268" max="11269" width="9" style="29"/>
    <col min="11270" max="11270" width="29.25" style="29" customWidth="1"/>
    <col min="11271" max="11518" width="9" style="29"/>
    <col min="11519" max="11519" width="16" style="29" customWidth="1"/>
    <col min="11520" max="11522" width="15.25" style="29" customWidth="1"/>
    <col min="11523" max="11523" width="19.25" style="29" customWidth="1"/>
    <col min="11524" max="11525" width="9" style="29"/>
    <col min="11526" max="11526" width="29.25" style="29" customWidth="1"/>
    <col min="11527" max="11774" width="9" style="29"/>
    <col min="11775" max="11775" width="16" style="29" customWidth="1"/>
    <col min="11776" max="11778" width="15.25" style="29" customWidth="1"/>
    <col min="11779" max="11779" width="19.25" style="29" customWidth="1"/>
    <col min="11780" max="11781" width="9" style="29"/>
    <col min="11782" max="11782" width="29.25" style="29" customWidth="1"/>
    <col min="11783" max="12030" width="9" style="29"/>
    <col min="12031" max="12031" width="16" style="29" customWidth="1"/>
    <col min="12032" max="12034" width="15.25" style="29" customWidth="1"/>
    <col min="12035" max="12035" width="19.25" style="29" customWidth="1"/>
    <col min="12036" max="12037" width="9" style="29"/>
    <col min="12038" max="12038" width="29.25" style="29" customWidth="1"/>
    <col min="12039" max="12286" width="9" style="29"/>
    <col min="12287" max="12287" width="16" style="29" customWidth="1"/>
    <col min="12288" max="12290" width="15.25" style="29" customWidth="1"/>
    <col min="12291" max="12291" width="19.25" style="29" customWidth="1"/>
    <col min="12292" max="12293" width="9" style="29"/>
    <col min="12294" max="12294" width="29.25" style="29" customWidth="1"/>
    <col min="12295" max="12542" width="9" style="29"/>
    <col min="12543" max="12543" width="16" style="29" customWidth="1"/>
    <col min="12544" max="12546" width="15.25" style="29" customWidth="1"/>
    <col min="12547" max="12547" width="19.25" style="29" customWidth="1"/>
    <col min="12548" max="12549" width="9" style="29"/>
    <col min="12550" max="12550" width="29.25" style="29" customWidth="1"/>
    <col min="12551" max="12798" width="9" style="29"/>
    <col min="12799" max="12799" width="16" style="29" customWidth="1"/>
    <col min="12800" max="12802" width="15.25" style="29" customWidth="1"/>
    <col min="12803" max="12803" width="19.25" style="29" customWidth="1"/>
    <col min="12804" max="12805" width="9" style="29"/>
    <col min="12806" max="12806" width="29.25" style="29" customWidth="1"/>
    <col min="12807" max="13054" width="9" style="29"/>
    <col min="13055" max="13055" width="16" style="29" customWidth="1"/>
    <col min="13056" max="13058" width="15.25" style="29" customWidth="1"/>
    <col min="13059" max="13059" width="19.25" style="29" customWidth="1"/>
    <col min="13060" max="13061" width="9" style="29"/>
    <col min="13062" max="13062" width="29.25" style="29" customWidth="1"/>
    <col min="13063" max="13310" width="9" style="29"/>
    <col min="13311" max="13311" width="16" style="29" customWidth="1"/>
    <col min="13312" max="13314" width="15.25" style="29" customWidth="1"/>
    <col min="13315" max="13315" width="19.25" style="29" customWidth="1"/>
    <col min="13316" max="13317" width="9" style="29"/>
    <col min="13318" max="13318" width="29.25" style="29" customWidth="1"/>
    <col min="13319" max="13566" width="9" style="29"/>
    <col min="13567" max="13567" width="16" style="29" customWidth="1"/>
    <col min="13568" max="13570" width="15.25" style="29" customWidth="1"/>
    <col min="13571" max="13571" width="19.25" style="29" customWidth="1"/>
    <col min="13572" max="13573" width="9" style="29"/>
    <col min="13574" max="13574" width="29.25" style="29" customWidth="1"/>
    <col min="13575" max="13822" width="9" style="29"/>
    <col min="13823" max="13823" width="16" style="29" customWidth="1"/>
    <col min="13824" max="13826" width="15.25" style="29" customWidth="1"/>
    <col min="13827" max="13827" width="19.25" style="29" customWidth="1"/>
    <col min="13828" max="13829" width="9" style="29"/>
    <col min="13830" max="13830" width="29.25" style="29" customWidth="1"/>
    <col min="13831" max="14078" width="9" style="29"/>
    <col min="14079" max="14079" width="16" style="29" customWidth="1"/>
    <col min="14080" max="14082" width="15.25" style="29" customWidth="1"/>
    <col min="14083" max="14083" width="19.25" style="29" customWidth="1"/>
    <col min="14084" max="14085" width="9" style="29"/>
    <col min="14086" max="14086" width="29.25" style="29" customWidth="1"/>
    <col min="14087" max="14334" width="9" style="29"/>
    <col min="14335" max="14335" width="16" style="29" customWidth="1"/>
    <col min="14336" max="14338" width="15.25" style="29" customWidth="1"/>
    <col min="14339" max="14339" width="19.25" style="29" customWidth="1"/>
    <col min="14340" max="14341" width="9" style="29"/>
    <col min="14342" max="14342" width="29.25" style="29" customWidth="1"/>
    <col min="14343" max="14590" width="9" style="29"/>
    <col min="14591" max="14591" width="16" style="29" customWidth="1"/>
    <col min="14592" max="14594" width="15.25" style="29" customWidth="1"/>
    <col min="14595" max="14595" width="19.25" style="29" customWidth="1"/>
    <col min="14596" max="14597" width="9" style="29"/>
    <col min="14598" max="14598" width="29.25" style="29" customWidth="1"/>
    <col min="14599" max="14846" width="9" style="29"/>
    <col min="14847" max="14847" width="16" style="29" customWidth="1"/>
    <col min="14848" max="14850" width="15.25" style="29" customWidth="1"/>
    <col min="14851" max="14851" width="19.25" style="29" customWidth="1"/>
    <col min="14852" max="14853" width="9" style="29"/>
    <col min="14854" max="14854" width="29.25" style="29" customWidth="1"/>
    <col min="14855" max="15102" width="9" style="29"/>
    <col min="15103" max="15103" width="16" style="29" customWidth="1"/>
    <col min="15104" max="15106" width="15.25" style="29" customWidth="1"/>
    <col min="15107" max="15107" width="19.25" style="29" customWidth="1"/>
    <col min="15108" max="15109" width="9" style="29"/>
    <col min="15110" max="15110" width="29.25" style="29" customWidth="1"/>
    <col min="15111" max="15358" width="9" style="29"/>
    <col min="15359" max="15359" width="16" style="29" customWidth="1"/>
    <col min="15360" max="15362" width="15.25" style="29" customWidth="1"/>
    <col min="15363" max="15363" width="19.25" style="29" customWidth="1"/>
    <col min="15364" max="15365" width="9" style="29"/>
    <col min="15366" max="15366" width="29.25" style="29" customWidth="1"/>
    <col min="15367" max="15614" width="9" style="29"/>
    <col min="15615" max="15615" width="16" style="29" customWidth="1"/>
    <col min="15616" max="15618" width="15.25" style="29" customWidth="1"/>
    <col min="15619" max="15619" width="19.25" style="29" customWidth="1"/>
    <col min="15620" max="15621" width="9" style="29"/>
    <col min="15622" max="15622" width="29.25" style="29" customWidth="1"/>
    <col min="15623" max="15870" width="9" style="29"/>
    <col min="15871" max="15871" width="16" style="29" customWidth="1"/>
    <col min="15872" max="15874" width="15.25" style="29" customWidth="1"/>
    <col min="15875" max="15875" width="19.25" style="29" customWidth="1"/>
    <col min="15876" max="15877" width="9" style="29"/>
    <col min="15878" max="15878" width="29.25" style="29" customWidth="1"/>
    <col min="15879" max="16126" width="9" style="29"/>
    <col min="16127" max="16127" width="16" style="29" customWidth="1"/>
    <col min="16128" max="16130" width="15.25" style="29" customWidth="1"/>
    <col min="16131" max="16131" width="19.25" style="29" customWidth="1"/>
    <col min="16132" max="16133" width="9" style="29"/>
    <col min="16134" max="16134" width="29.25" style="29" customWidth="1"/>
    <col min="16135" max="16384" width="9" style="29"/>
  </cols>
  <sheetData>
    <row r="1" spans="1:7" ht="24.6" customHeight="1" x14ac:dyDescent="0.15">
      <c r="C1" s="92" t="s">
        <v>346</v>
      </c>
      <c r="D1" s="93"/>
      <c r="E1" s="94"/>
      <c r="F1" s="94"/>
      <c r="G1" s="95"/>
    </row>
    <row r="2" spans="1:7" ht="14.25" x14ac:dyDescent="0.15">
      <c r="C2" s="107" t="s">
        <v>0</v>
      </c>
      <c r="D2" s="108"/>
      <c r="E2" s="109"/>
      <c r="F2" s="109"/>
      <c r="G2" s="109"/>
    </row>
    <row r="3" spans="1:7" x14ac:dyDescent="0.15">
      <c r="A3" s="110" t="s">
        <v>349</v>
      </c>
      <c r="B3" s="111"/>
      <c r="C3" s="111"/>
      <c r="D3" s="112"/>
      <c r="E3" s="112"/>
      <c r="F3" s="112"/>
      <c r="G3" s="113"/>
    </row>
    <row r="4" spans="1:7" x14ac:dyDescent="0.15">
      <c r="A4" s="81" t="s">
        <v>1</v>
      </c>
      <c r="B4" s="81" t="s">
        <v>2</v>
      </c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</row>
    <row r="5" spans="1:7" x14ac:dyDescent="0.15">
      <c r="A5" s="114" t="s">
        <v>8</v>
      </c>
      <c r="B5" s="104" t="s">
        <v>9</v>
      </c>
      <c r="C5" s="105">
        <v>1709</v>
      </c>
      <c r="D5" s="77">
        <v>1</v>
      </c>
      <c r="E5" s="14" t="s">
        <v>10</v>
      </c>
      <c r="F5" s="79" t="s">
        <v>11</v>
      </c>
      <c r="G5" s="79">
        <v>4</v>
      </c>
    </row>
    <row r="6" spans="1:7" x14ac:dyDescent="0.15">
      <c r="A6" s="114"/>
      <c r="B6" s="104"/>
      <c r="C6" s="105"/>
      <c r="D6" s="77">
        <v>2</v>
      </c>
      <c r="E6" s="14" t="s">
        <v>10</v>
      </c>
      <c r="F6" s="79" t="s">
        <v>12</v>
      </c>
      <c r="G6" s="79">
        <v>4</v>
      </c>
    </row>
    <row r="7" spans="1:7" x14ac:dyDescent="0.15">
      <c r="A7" s="114"/>
      <c r="B7" s="104"/>
      <c r="C7" s="105"/>
      <c r="D7" s="77">
        <v>3</v>
      </c>
      <c r="E7" s="14" t="s">
        <v>10</v>
      </c>
      <c r="F7" s="79" t="s">
        <v>13</v>
      </c>
      <c r="G7" s="79">
        <v>4</v>
      </c>
    </row>
    <row r="8" spans="1:7" x14ac:dyDescent="0.15">
      <c r="A8" s="114"/>
      <c r="B8" s="104"/>
      <c r="C8" s="105"/>
      <c r="D8" s="77">
        <v>4</v>
      </c>
      <c r="E8" s="14" t="s">
        <v>10</v>
      </c>
      <c r="F8" s="79" t="s">
        <v>14</v>
      </c>
      <c r="G8" s="79">
        <v>4</v>
      </c>
    </row>
    <row r="9" spans="1:7" x14ac:dyDescent="0.15">
      <c r="A9" s="114"/>
      <c r="B9" s="104"/>
      <c r="C9" s="105"/>
      <c r="D9" s="101" t="s">
        <v>15</v>
      </c>
      <c r="E9" s="101"/>
      <c r="F9" s="101"/>
      <c r="G9" s="78">
        <f>SUM(G5:G8)</f>
        <v>16</v>
      </c>
    </row>
    <row r="10" spans="1:7" x14ac:dyDescent="0.15">
      <c r="A10" s="104" t="s">
        <v>16</v>
      </c>
      <c r="B10" s="104" t="s">
        <v>9</v>
      </c>
      <c r="C10" s="105">
        <v>1709</v>
      </c>
      <c r="D10" s="77">
        <v>1</v>
      </c>
      <c r="E10" s="14" t="s">
        <v>10</v>
      </c>
      <c r="F10" s="79" t="s">
        <v>17</v>
      </c>
      <c r="G10" s="79">
        <v>4</v>
      </c>
    </row>
    <row r="11" spans="1:7" x14ac:dyDescent="0.15">
      <c r="A11" s="104"/>
      <c r="B11" s="104"/>
      <c r="C11" s="105"/>
      <c r="D11" s="77">
        <v>2</v>
      </c>
      <c r="E11" s="14" t="s">
        <v>10</v>
      </c>
      <c r="F11" s="79" t="s">
        <v>18</v>
      </c>
      <c r="G11" s="79">
        <v>3</v>
      </c>
    </row>
    <row r="12" spans="1:7" x14ac:dyDescent="0.15">
      <c r="A12" s="104"/>
      <c r="B12" s="104"/>
      <c r="C12" s="105"/>
      <c r="D12" s="77">
        <v>3</v>
      </c>
      <c r="E12" s="14" t="s">
        <v>10</v>
      </c>
      <c r="F12" s="79" t="s">
        <v>19</v>
      </c>
      <c r="G12" s="79">
        <v>4</v>
      </c>
    </row>
    <row r="13" spans="1:7" x14ac:dyDescent="0.15">
      <c r="A13" s="104"/>
      <c r="B13" s="104"/>
      <c r="C13" s="105"/>
      <c r="D13" s="77">
        <v>4</v>
      </c>
      <c r="E13" s="14" t="s">
        <v>10</v>
      </c>
      <c r="F13" s="79" t="s">
        <v>20</v>
      </c>
      <c r="G13" s="79">
        <v>4</v>
      </c>
    </row>
    <row r="14" spans="1:7" x14ac:dyDescent="0.15">
      <c r="A14" s="104"/>
      <c r="B14" s="104"/>
      <c r="C14" s="105"/>
      <c r="D14" s="101" t="s">
        <v>15</v>
      </c>
      <c r="E14" s="101"/>
      <c r="F14" s="101"/>
      <c r="G14" s="78">
        <f>SUM(G10:G13)</f>
        <v>15</v>
      </c>
    </row>
    <row r="15" spans="1:7" x14ac:dyDescent="0.15">
      <c r="A15" s="104" t="s">
        <v>21</v>
      </c>
      <c r="B15" s="104" t="s">
        <v>9</v>
      </c>
      <c r="C15" s="106">
        <v>1709</v>
      </c>
      <c r="D15" s="77">
        <v>1</v>
      </c>
      <c r="E15" s="14" t="s">
        <v>10</v>
      </c>
      <c r="F15" s="79" t="s">
        <v>22</v>
      </c>
      <c r="G15" s="79">
        <v>2</v>
      </c>
    </row>
    <row r="16" spans="1:7" x14ac:dyDescent="0.15">
      <c r="A16" s="104"/>
      <c r="B16" s="104"/>
      <c r="C16" s="106"/>
      <c r="D16" s="77">
        <v>2</v>
      </c>
      <c r="E16" s="14" t="s">
        <v>10</v>
      </c>
      <c r="F16" s="79" t="s">
        <v>23</v>
      </c>
      <c r="G16" s="79">
        <v>4</v>
      </c>
    </row>
    <row r="17" spans="1:9" x14ac:dyDescent="0.15">
      <c r="A17" s="104"/>
      <c r="B17" s="104"/>
      <c r="C17" s="106"/>
      <c r="D17" s="77">
        <v>3</v>
      </c>
      <c r="E17" s="14" t="s">
        <v>10</v>
      </c>
      <c r="F17" s="79" t="s">
        <v>24</v>
      </c>
      <c r="G17" s="79">
        <v>3</v>
      </c>
    </row>
    <row r="18" spans="1:9" x14ac:dyDescent="0.15">
      <c r="A18" s="104"/>
      <c r="B18" s="104"/>
      <c r="C18" s="106"/>
      <c r="D18" s="77">
        <v>4</v>
      </c>
      <c r="E18" s="14" t="s">
        <v>10</v>
      </c>
      <c r="F18" s="79" t="s">
        <v>25</v>
      </c>
      <c r="G18" s="79">
        <v>3</v>
      </c>
    </row>
    <row r="19" spans="1:9" x14ac:dyDescent="0.15">
      <c r="A19" s="104"/>
      <c r="B19" s="104"/>
      <c r="C19" s="106"/>
      <c r="D19" s="101" t="s">
        <v>15</v>
      </c>
      <c r="E19" s="101"/>
      <c r="F19" s="101"/>
      <c r="G19" s="78">
        <f>SUM(G15:G18)</f>
        <v>12</v>
      </c>
    </row>
    <row r="20" spans="1:9" x14ac:dyDescent="0.15">
      <c r="A20" s="104" t="s">
        <v>44</v>
      </c>
      <c r="B20" s="104" t="s">
        <v>9</v>
      </c>
      <c r="C20" s="106">
        <v>1709</v>
      </c>
      <c r="D20" s="77">
        <v>1</v>
      </c>
      <c r="E20" s="79" t="s">
        <v>10</v>
      </c>
      <c r="F20" s="79" t="s">
        <v>27</v>
      </c>
      <c r="G20" s="79">
        <v>4</v>
      </c>
    </row>
    <row r="21" spans="1:9" x14ac:dyDescent="0.15">
      <c r="A21" s="104"/>
      <c r="B21" s="104"/>
      <c r="C21" s="106"/>
      <c r="D21" s="77">
        <v>2</v>
      </c>
      <c r="E21" s="79" t="s">
        <v>10</v>
      </c>
      <c r="F21" s="79" t="s">
        <v>28</v>
      </c>
      <c r="G21" s="79">
        <v>4</v>
      </c>
    </row>
    <row r="22" spans="1:9" x14ac:dyDescent="0.15">
      <c r="A22" s="104"/>
      <c r="B22" s="104"/>
      <c r="C22" s="106"/>
      <c r="D22" s="77">
        <v>3</v>
      </c>
      <c r="E22" s="79" t="s">
        <v>10</v>
      </c>
      <c r="F22" s="79" t="s">
        <v>29</v>
      </c>
      <c r="G22" s="79">
        <v>3</v>
      </c>
    </row>
    <row r="23" spans="1:9" x14ac:dyDescent="0.15">
      <c r="A23" s="104"/>
      <c r="B23" s="104"/>
      <c r="C23" s="106"/>
      <c r="D23" s="77">
        <v>4</v>
      </c>
      <c r="E23" s="79" t="s">
        <v>10</v>
      </c>
      <c r="F23" s="79" t="s">
        <v>30</v>
      </c>
      <c r="G23" s="79">
        <v>2</v>
      </c>
    </row>
    <row r="24" spans="1:9" x14ac:dyDescent="0.15">
      <c r="A24" s="104"/>
      <c r="B24" s="104"/>
      <c r="C24" s="106"/>
      <c r="D24" s="101" t="s">
        <v>15</v>
      </c>
      <c r="E24" s="101"/>
      <c r="F24" s="101"/>
      <c r="G24" s="78">
        <f>SUM(G20:G23)</f>
        <v>13</v>
      </c>
    </row>
    <row r="25" spans="1:9" x14ac:dyDescent="0.15">
      <c r="A25" s="104" t="s">
        <v>47</v>
      </c>
      <c r="B25" s="104" t="s">
        <v>9</v>
      </c>
      <c r="C25" s="106">
        <v>1709</v>
      </c>
      <c r="D25" s="77">
        <v>1</v>
      </c>
      <c r="E25" s="76" t="s">
        <v>10</v>
      </c>
      <c r="F25" s="79" t="s">
        <v>148</v>
      </c>
      <c r="G25" s="79">
        <v>2</v>
      </c>
      <c r="I25"/>
    </row>
    <row r="26" spans="1:9" x14ac:dyDescent="0.15">
      <c r="A26" s="104"/>
      <c r="B26" s="104"/>
      <c r="C26" s="106"/>
      <c r="D26" s="77">
        <v>2</v>
      </c>
      <c r="E26" s="76" t="s">
        <v>10</v>
      </c>
      <c r="F26" s="79" t="s">
        <v>150</v>
      </c>
      <c r="G26" s="79">
        <v>2</v>
      </c>
      <c r="I26"/>
    </row>
    <row r="27" spans="1:9" x14ac:dyDescent="0.15">
      <c r="A27" s="104"/>
      <c r="B27" s="104"/>
      <c r="C27" s="106"/>
      <c r="D27" s="77">
        <v>3</v>
      </c>
      <c r="E27" s="76" t="s">
        <v>10</v>
      </c>
      <c r="F27" s="79" t="s">
        <v>151</v>
      </c>
      <c r="G27" s="79">
        <v>2</v>
      </c>
      <c r="I27"/>
    </row>
    <row r="28" spans="1:9" x14ac:dyDescent="0.15">
      <c r="A28" s="104"/>
      <c r="B28" s="104"/>
      <c r="C28" s="106"/>
      <c r="D28" s="77">
        <v>4</v>
      </c>
      <c r="E28" s="76" t="s">
        <v>10</v>
      </c>
      <c r="F28" s="79" t="s">
        <v>152</v>
      </c>
      <c r="G28" s="79">
        <v>4</v>
      </c>
      <c r="I28"/>
    </row>
    <row r="29" spans="1:9" x14ac:dyDescent="0.15">
      <c r="A29" s="104"/>
      <c r="B29" s="104"/>
      <c r="C29" s="106"/>
      <c r="D29" s="101" t="s">
        <v>15</v>
      </c>
      <c r="E29" s="101"/>
      <c r="F29" s="101"/>
      <c r="G29" s="78">
        <f>SUM(G25:G28)</f>
        <v>10</v>
      </c>
    </row>
  </sheetData>
  <mergeCells count="23">
    <mergeCell ref="C20:C24"/>
    <mergeCell ref="C25:C29"/>
    <mergeCell ref="D19:F19"/>
    <mergeCell ref="D24:F24"/>
    <mergeCell ref="D29:F29"/>
    <mergeCell ref="B20:B24"/>
    <mergeCell ref="B25:B29"/>
    <mergeCell ref="A5:A9"/>
    <mergeCell ref="A10:A14"/>
    <mergeCell ref="A15:A19"/>
    <mergeCell ref="A20:A24"/>
    <mergeCell ref="A25:A29"/>
    <mergeCell ref="C5:C9"/>
    <mergeCell ref="C10:C14"/>
    <mergeCell ref="C15:C19"/>
    <mergeCell ref="C1:G1"/>
    <mergeCell ref="C2:G2"/>
    <mergeCell ref="A3:G3"/>
    <mergeCell ref="D9:F9"/>
    <mergeCell ref="D14:F14"/>
    <mergeCell ref="B5:B9"/>
    <mergeCell ref="B10:B14"/>
    <mergeCell ref="B15:B19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showZeros="0" workbookViewId="0">
      <selection activeCell="J21" sqref="J21"/>
    </sheetView>
  </sheetViews>
  <sheetFormatPr defaultColWidth="9" defaultRowHeight="13.5" x14ac:dyDescent="0.15"/>
  <cols>
    <col min="1" max="1" width="19.875" style="88" customWidth="1"/>
    <col min="2" max="2" width="16" style="88" customWidth="1"/>
    <col min="3" max="5" width="15.25" style="90" customWidth="1"/>
    <col min="6" max="6" width="22" style="91" customWidth="1"/>
    <col min="7" max="7" width="9.25" style="89" customWidth="1"/>
    <col min="8" max="8" width="5.25" style="89" customWidth="1"/>
    <col min="9" max="9" width="22.625" style="89" customWidth="1"/>
    <col min="10" max="252" width="9" style="89"/>
    <col min="253" max="253" width="16" style="89" customWidth="1"/>
    <col min="254" max="256" width="15.25" style="89" customWidth="1"/>
    <col min="257" max="257" width="19.25" style="89" customWidth="1"/>
    <col min="258" max="259" width="9" style="89"/>
    <col min="260" max="260" width="29.25" style="89" customWidth="1"/>
    <col min="261" max="508" width="9" style="89"/>
    <col min="509" max="509" width="16" style="89" customWidth="1"/>
    <col min="510" max="512" width="15.25" style="89" customWidth="1"/>
    <col min="513" max="513" width="19.25" style="89" customWidth="1"/>
    <col min="514" max="515" width="9" style="89"/>
    <col min="516" max="516" width="29.25" style="89" customWidth="1"/>
    <col min="517" max="764" width="9" style="89"/>
    <col min="765" max="765" width="16" style="89" customWidth="1"/>
    <col min="766" max="768" width="15.25" style="89" customWidth="1"/>
    <col min="769" max="769" width="19.25" style="89" customWidth="1"/>
    <col min="770" max="771" width="9" style="89"/>
    <col min="772" max="772" width="29.25" style="89" customWidth="1"/>
    <col min="773" max="1020" width="9" style="89"/>
    <col min="1021" max="1021" width="16" style="89" customWidth="1"/>
    <col min="1022" max="1024" width="15.25" style="89" customWidth="1"/>
    <col min="1025" max="1025" width="19.25" style="89" customWidth="1"/>
    <col min="1026" max="1027" width="9" style="89"/>
    <col min="1028" max="1028" width="29.25" style="89" customWidth="1"/>
    <col min="1029" max="1276" width="9" style="89"/>
    <col min="1277" max="1277" width="16" style="89" customWidth="1"/>
    <col min="1278" max="1280" width="15.25" style="89" customWidth="1"/>
    <col min="1281" max="1281" width="19.25" style="89" customWidth="1"/>
    <col min="1282" max="1283" width="9" style="89"/>
    <col min="1284" max="1284" width="29.25" style="89" customWidth="1"/>
    <col min="1285" max="1532" width="9" style="89"/>
    <col min="1533" max="1533" width="16" style="89" customWidth="1"/>
    <col min="1534" max="1536" width="15.25" style="89" customWidth="1"/>
    <col min="1537" max="1537" width="19.25" style="89" customWidth="1"/>
    <col min="1538" max="1539" width="9" style="89"/>
    <col min="1540" max="1540" width="29.25" style="89" customWidth="1"/>
    <col min="1541" max="1788" width="9" style="89"/>
    <col min="1789" max="1789" width="16" style="89" customWidth="1"/>
    <col min="1790" max="1792" width="15.25" style="89" customWidth="1"/>
    <col min="1793" max="1793" width="19.25" style="89" customWidth="1"/>
    <col min="1794" max="1795" width="9" style="89"/>
    <col min="1796" max="1796" width="29.25" style="89" customWidth="1"/>
    <col min="1797" max="2044" width="9" style="89"/>
    <col min="2045" max="2045" width="16" style="89" customWidth="1"/>
    <col min="2046" max="2048" width="15.25" style="89" customWidth="1"/>
    <col min="2049" max="2049" width="19.25" style="89" customWidth="1"/>
    <col min="2050" max="2051" width="9" style="89"/>
    <col min="2052" max="2052" width="29.25" style="89" customWidth="1"/>
    <col min="2053" max="2300" width="9" style="89"/>
    <col min="2301" max="2301" width="16" style="89" customWidth="1"/>
    <col min="2302" max="2304" width="15.25" style="89" customWidth="1"/>
    <col min="2305" max="2305" width="19.25" style="89" customWidth="1"/>
    <col min="2306" max="2307" width="9" style="89"/>
    <col min="2308" max="2308" width="29.25" style="89" customWidth="1"/>
    <col min="2309" max="2556" width="9" style="89"/>
    <col min="2557" max="2557" width="16" style="89" customWidth="1"/>
    <col min="2558" max="2560" width="15.25" style="89" customWidth="1"/>
    <col min="2561" max="2561" width="19.25" style="89" customWidth="1"/>
    <col min="2562" max="2563" width="9" style="89"/>
    <col min="2564" max="2564" width="29.25" style="89" customWidth="1"/>
    <col min="2565" max="2812" width="9" style="89"/>
    <col min="2813" max="2813" width="16" style="89" customWidth="1"/>
    <col min="2814" max="2816" width="15.25" style="89" customWidth="1"/>
    <col min="2817" max="2817" width="19.25" style="89" customWidth="1"/>
    <col min="2818" max="2819" width="9" style="89"/>
    <col min="2820" max="2820" width="29.25" style="89" customWidth="1"/>
    <col min="2821" max="3068" width="9" style="89"/>
    <col min="3069" max="3069" width="16" style="89" customWidth="1"/>
    <col min="3070" max="3072" width="15.25" style="89" customWidth="1"/>
    <col min="3073" max="3073" width="19.25" style="89" customWidth="1"/>
    <col min="3074" max="3075" width="9" style="89"/>
    <col min="3076" max="3076" width="29.25" style="89" customWidth="1"/>
    <col min="3077" max="3324" width="9" style="89"/>
    <col min="3325" max="3325" width="16" style="89" customWidth="1"/>
    <col min="3326" max="3328" width="15.25" style="89" customWidth="1"/>
    <col min="3329" max="3329" width="19.25" style="89" customWidth="1"/>
    <col min="3330" max="3331" width="9" style="89"/>
    <col min="3332" max="3332" width="29.25" style="89" customWidth="1"/>
    <col min="3333" max="3580" width="9" style="89"/>
    <col min="3581" max="3581" width="16" style="89" customWidth="1"/>
    <col min="3582" max="3584" width="15.25" style="89" customWidth="1"/>
    <col min="3585" max="3585" width="19.25" style="89" customWidth="1"/>
    <col min="3586" max="3587" width="9" style="89"/>
    <col min="3588" max="3588" width="29.25" style="89" customWidth="1"/>
    <col min="3589" max="3836" width="9" style="89"/>
    <col min="3837" max="3837" width="16" style="89" customWidth="1"/>
    <col min="3838" max="3840" width="15.25" style="89" customWidth="1"/>
    <col min="3841" max="3841" width="19.25" style="89" customWidth="1"/>
    <col min="3842" max="3843" width="9" style="89"/>
    <col min="3844" max="3844" width="29.25" style="89" customWidth="1"/>
    <col min="3845" max="4092" width="9" style="89"/>
    <col min="4093" max="4093" width="16" style="89" customWidth="1"/>
    <col min="4094" max="4096" width="15.25" style="89" customWidth="1"/>
    <col min="4097" max="4097" width="19.25" style="89" customWidth="1"/>
    <col min="4098" max="4099" width="9" style="89"/>
    <col min="4100" max="4100" width="29.25" style="89" customWidth="1"/>
    <col min="4101" max="4348" width="9" style="89"/>
    <col min="4349" max="4349" width="16" style="89" customWidth="1"/>
    <col min="4350" max="4352" width="15.25" style="89" customWidth="1"/>
    <col min="4353" max="4353" width="19.25" style="89" customWidth="1"/>
    <col min="4354" max="4355" width="9" style="89"/>
    <col min="4356" max="4356" width="29.25" style="89" customWidth="1"/>
    <col min="4357" max="4604" width="9" style="89"/>
    <col min="4605" max="4605" width="16" style="89" customWidth="1"/>
    <col min="4606" max="4608" width="15.25" style="89" customWidth="1"/>
    <col min="4609" max="4609" width="19.25" style="89" customWidth="1"/>
    <col min="4610" max="4611" width="9" style="89"/>
    <col min="4612" max="4612" width="29.25" style="89" customWidth="1"/>
    <col min="4613" max="4860" width="9" style="89"/>
    <col min="4861" max="4861" width="16" style="89" customWidth="1"/>
    <col min="4862" max="4864" width="15.25" style="89" customWidth="1"/>
    <col min="4865" max="4865" width="19.25" style="89" customWidth="1"/>
    <col min="4866" max="4867" width="9" style="89"/>
    <col min="4868" max="4868" width="29.25" style="89" customWidth="1"/>
    <col min="4869" max="5116" width="9" style="89"/>
    <col min="5117" max="5117" width="16" style="89" customWidth="1"/>
    <col min="5118" max="5120" width="15.25" style="89" customWidth="1"/>
    <col min="5121" max="5121" width="19.25" style="89" customWidth="1"/>
    <col min="5122" max="5123" width="9" style="89"/>
    <col min="5124" max="5124" width="29.25" style="89" customWidth="1"/>
    <col min="5125" max="5372" width="9" style="89"/>
    <col min="5373" max="5373" width="16" style="89" customWidth="1"/>
    <col min="5374" max="5376" width="15.25" style="89" customWidth="1"/>
    <col min="5377" max="5377" width="19.25" style="89" customWidth="1"/>
    <col min="5378" max="5379" width="9" style="89"/>
    <col min="5380" max="5380" width="29.25" style="89" customWidth="1"/>
    <col min="5381" max="5628" width="9" style="89"/>
    <col min="5629" max="5629" width="16" style="89" customWidth="1"/>
    <col min="5630" max="5632" width="15.25" style="89" customWidth="1"/>
    <col min="5633" max="5633" width="19.25" style="89" customWidth="1"/>
    <col min="5634" max="5635" width="9" style="89"/>
    <col min="5636" max="5636" width="29.25" style="89" customWidth="1"/>
    <col min="5637" max="5884" width="9" style="89"/>
    <col min="5885" max="5885" width="16" style="89" customWidth="1"/>
    <col min="5886" max="5888" width="15.25" style="89" customWidth="1"/>
    <col min="5889" max="5889" width="19.25" style="89" customWidth="1"/>
    <col min="5890" max="5891" width="9" style="89"/>
    <col min="5892" max="5892" width="29.25" style="89" customWidth="1"/>
    <col min="5893" max="6140" width="9" style="89"/>
    <col min="6141" max="6141" width="16" style="89" customWidth="1"/>
    <col min="6142" max="6144" width="15.25" style="89" customWidth="1"/>
    <col min="6145" max="6145" width="19.25" style="89" customWidth="1"/>
    <col min="6146" max="6147" width="9" style="89"/>
    <col min="6148" max="6148" width="29.25" style="89" customWidth="1"/>
    <col min="6149" max="6396" width="9" style="89"/>
    <col min="6397" max="6397" width="16" style="89" customWidth="1"/>
    <col min="6398" max="6400" width="15.25" style="89" customWidth="1"/>
    <col min="6401" max="6401" width="19.25" style="89" customWidth="1"/>
    <col min="6402" max="6403" width="9" style="89"/>
    <col min="6404" max="6404" width="29.25" style="89" customWidth="1"/>
    <col min="6405" max="6652" width="9" style="89"/>
    <col min="6653" max="6653" width="16" style="89" customWidth="1"/>
    <col min="6654" max="6656" width="15.25" style="89" customWidth="1"/>
    <col min="6657" max="6657" width="19.25" style="89" customWidth="1"/>
    <col min="6658" max="6659" width="9" style="89"/>
    <col min="6660" max="6660" width="29.25" style="89" customWidth="1"/>
    <col min="6661" max="6908" width="9" style="89"/>
    <col min="6909" max="6909" width="16" style="89" customWidth="1"/>
    <col min="6910" max="6912" width="15.25" style="89" customWidth="1"/>
    <col min="6913" max="6913" width="19.25" style="89" customWidth="1"/>
    <col min="6914" max="6915" width="9" style="89"/>
    <col min="6916" max="6916" width="29.25" style="89" customWidth="1"/>
    <col min="6917" max="7164" width="9" style="89"/>
    <col min="7165" max="7165" width="16" style="89" customWidth="1"/>
    <col min="7166" max="7168" width="15.25" style="89" customWidth="1"/>
    <col min="7169" max="7169" width="19.25" style="89" customWidth="1"/>
    <col min="7170" max="7171" width="9" style="89"/>
    <col min="7172" max="7172" width="29.25" style="89" customWidth="1"/>
    <col min="7173" max="7420" width="9" style="89"/>
    <col min="7421" max="7421" width="16" style="89" customWidth="1"/>
    <col min="7422" max="7424" width="15.25" style="89" customWidth="1"/>
    <col min="7425" max="7425" width="19.25" style="89" customWidth="1"/>
    <col min="7426" max="7427" width="9" style="89"/>
    <col min="7428" max="7428" width="29.25" style="89" customWidth="1"/>
    <col min="7429" max="7676" width="9" style="89"/>
    <col min="7677" max="7677" width="16" style="89" customWidth="1"/>
    <col min="7678" max="7680" width="15.25" style="89" customWidth="1"/>
    <col min="7681" max="7681" width="19.25" style="89" customWidth="1"/>
    <col min="7682" max="7683" width="9" style="89"/>
    <col min="7684" max="7684" width="29.25" style="89" customWidth="1"/>
    <col min="7685" max="7932" width="9" style="89"/>
    <col min="7933" max="7933" width="16" style="89" customWidth="1"/>
    <col min="7934" max="7936" width="15.25" style="89" customWidth="1"/>
    <col min="7937" max="7937" width="19.25" style="89" customWidth="1"/>
    <col min="7938" max="7939" width="9" style="89"/>
    <col min="7940" max="7940" width="29.25" style="89" customWidth="1"/>
    <col min="7941" max="8188" width="9" style="89"/>
    <col min="8189" max="8189" width="16" style="89" customWidth="1"/>
    <col min="8190" max="8192" width="15.25" style="89" customWidth="1"/>
    <col min="8193" max="8193" width="19.25" style="89" customWidth="1"/>
    <col min="8194" max="8195" width="9" style="89"/>
    <col min="8196" max="8196" width="29.25" style="89" customWidth="1"/>
    <col min="8197" max="8444" width="9" style="89"/>
    <col min="8445" max="8445" width="16" style="89" customWidth="1"/>
    <col min="8446" max="8448" width="15.25" style="89" customWidth="1"/>
    <col min="8449" max="8449" width="19.25" style="89" customWidth="1"/>
    <col min="8450" max="8451" width="9" style="89"/>
    <col min="8452" max="8452" width="29.25" style="89" customWidth="1"/>
    <col min="8453" max="8700" width="9" style="89"/>
    <col min="8701" max="8701" width="16" style="89" customWidth="1"/>
    <col min="8702" max="8704" width="15.25" style="89" customWidth="1"/>
    <col min="8705" max="8705" width="19.25" style="89" customWidth="1"/>
    <col min="8706" max="8707" width="9" style="89"/>
    <col min="8708" max="8708" width="29.25" style="89" customWidth="1"/>
    <col min="8709" max="8956" width="9" style="89"/>
    <col min="8957" max="8957" width="16" style="89" customWidth="1"/>
    <col min="8958" max="8960" width="15.25" style="89" customWidth="1"/>
    <col min="8961" max="8961" width="19.25" style="89" customWidth="1"/>
    <col min="8962" max="8963" width="9" style="89"/>
    <col min="8964" max="8964" width="29.25" style="89" customWidth="1"/>
    <col min="8965" max="9212" width="9" style="89"/>
    <col min="9213" max="9213" width="16" style="89" customWidth="1"/>
    <col min="9214" max="9216" width="15.25" style="89" customWidth="1"/>
    <col min="9217" max="9217" width="19.25" style="89" customWidth="1"/>
    <col min="9218" max="9219" width="9" style="89"/>
    <col min="9220" max="9220" width="29.25" style="89" customWidth="1"/>
    <col min="9221" max="9468" width="9" style="89"/>
    <col min="9469" max="9469" width="16" style="89" customWidth="1"/>
    <col min="9470" max="9472" width="15.25" style="89" customWidth="1"/>
    <col min="9473" max="9473" width="19.25" style="89" customWidth="1"/>
    <col min="9474" max="9475" width="9" style="89"/>
    <col min="9476" max="9476" width="29.25" style="89" customWidth="1"/>
    <col min="9477" max="9724" width="9" style="89"/>
    <col min="9725" max="9725" width="16" style="89" customWidth="1"/>
    <col min="9726" max="9728" width="15.25" style="89" customWidth="1"/>
    <col min="9729" max="9729" width="19.25" style="89" customWidth="1"/>
    <col min="9730" max="9731" width="9" style="89"/>
    <col min="9732" max="9732" width="29.25" style="89" customWidth="1"/>
    <col min="9733" max="9980" width="9" style="89"/>
    <col min="9981" max="9981" width="16" style="89" customWidth="1"/>
    <col min="9982" max="9984" width="15.25" style="89" customWidth="1"/>
    <col min="9985" max="9985" width="19.25" style="89" customWidth="1"/>
    <col min="9986" max="9987" width="9" style="89"/>
    <col min="9988" max="9988" width="29.25" style="89" customWidth="1"/>
    <col min="9989" max="10236" width="9" style="89"/>
    <col min="10237" max="10237" width="16" style="89" customWidth="1"/>
    <col min="10238" max="10240" width="15.25" style="89" customWidth="1"/>
    <col min="10241" max="10241" width="19.25" style="89" customWidth="1"/>
    <col min="10242" max="10243" width="9" style="89"/>
    <col min="10244" max="10244" width="29.25" style="89" customWidth="1"/>
    <col min="10245" max="10492" width="9" style="89"/>
    <col min="10493" max="10493" width="16" style="89" customWidth="1"/>
    <col min="10494" max="10496" width="15.25" style="89" customWidth="1"/>
    <col min="10497" max="10497" width="19.25" style="89" customWidth="1"/>
    <col min="10498" max="10499" width="9" style="89"/>
    <col min="10500" max="10500" width="29.25" style="89" customWidth="1"/>
    <col min="10501" max="10748" width="9" style="89"/>
    <col min="10749" max="10749" width="16" style="89" customWidth="1"/>
    <col min="10750" max="10752" width="15.25" style="89" customWidth="1"/>
    <col min="10753" max="10753" width="19.25" style="89" customWidth="1"/>
    <col min="10754" max="10755" width="9" style="89"/>
    <col min="10756" max="10756" width="29.25" style="89" customWidth="1"/>
    <col min="10757" max="11004" width="9" style="89"/>
    <col min="11005" max="11005" width="16" style="89" customWidth="1"/>
    <col min="11006" max="11008" width="15.25" style="89" customWidth="1"/>
    <col min="11009" max="11009" width="19.25" style="89" customWidth="1"/>
    <col min="11010" max="11011" width="9" style="89"/>
    <col min="11012" max="11012" width="29.25" style="89" customWidth="1"/>
    <col min="11013" max="11260" width="9" style="89"/>
    <col min="11261" max="11261" width="16" style="89" customWidth="1"/>
    <col min="11262" max="11264" width="15.25" style="89" customWidth="1"/>
    <col min="11265" max="11265" width="19.25" style="89" customWidth="1"/>
    <col min="11266" max="11267" width="9" style="89"/>
    <col min="11268" max="11268" width="29.25" style="89" customWidth="1"/>
    <col min="11269" max="11516" width="9" style="89"/>
    <col min="11517" max="11517" width="16" style="89" customWidth="1"/>
    <col min="11518" max="11520" width="15.25" style="89" customWidth="1"/>
    <col min="11521" max="11521" width="19.25" style="89" customWidth="1"/>
    <col min="11522" max="11523" width="9" style="89"/>
    <col min="11524" max="11524" width="29.25" style="89" customWidth="1"/>
    <col min="11525" max="11772" width="9" style="89"/>
    <col min="11773" max="11773" width="16" style="89" customWidth="1"/>
    <col min="11774" max="11776" width="15.25" style="89" customWidth="1"/>
    <col min="11777" max="11777" width="19.25" style="89" customWidth="1"/>
    <col min="11778" max="11779" width="9" style="89"/>
    <col min="11780" max="11780" width="29.25" style="89" customWidth="1"/>
    <col min="11781" max="12028" width="9" style="89"/>
    <col min="12029" max="12029" width="16" style="89" customWidth="1"/>
    <col min="12030" max="12032" width="15.25" style="89" customWidth="1"/>
    <col min="12033" max="12033" width="19.25" style="89" customWidth="1"/>
    <col min="12034" max="12035" width="9" style="89"/>
    <col min="12036" max="12036" width="29.25" style="89" customWidth="1"/>
    <col min="12037" max="12284" width="9" style="89"/>
    <col min="12285" max="12285" width="16" style="89" customWidth="1"/>
    <col min="12286" max="12288" width="15.25" style="89" customWidth="1"/>
    <col min="12289" max="12289" width="19.25" style="89" customWidth="1"/>
    <col min="12290" max="12291" width="9" style="89"/>
    <col min="12292" max="12292" width="29.25" style="89" customWidth="1"/>
    <col min="12293" max="12540" width="9" style="89"/>
    <col min="12541" max="12541" width="16" style="89" customWidth="1"/>
    <col min="12542" max="12544" width="15.25" style="89" customWidth="1"/>
    <col min="12545" max="12545" width="19.25" style="89" customWidth="1"/>
    <col min="12546" max="12547" width="9" style="89"/>
    <col min="12548" max="12548" width="29.25" style="89" customWidth="1"/>
    <col min="12549" max="12796" width="9" style="89"/>
    <col min="12797" max="12797" width="16" style="89" customWidth="1"/>
    <col min="12798" max="12800" width="15.25" style="89" customWidth="1"/>
    <col min="12801" max="12801" width="19.25" style="89" customWidth="1"/>
    <col min="12802" max="12803" width="9" style="89"/>
    <col min="12804" max="12804" width="29.25" style="89" customWidth="1"/>
    <col min="12805" max="13052" width="9" style="89"/>
    <col min="13053" max="13053" width="16" style="89" customWidth="1"/>
    <col min="13054" max="13056" width="15.25" style="89" customWidth="1"/>
    <col min="13057" max="13057" width="19.25" style="89" customWidth="1"/>
    <col min="13058" max="13059" width="9" style="89"/>
    <col min="13060" max="13060" width="29.25" style="89" customWidth="1"/>
    <col min="13061" max="13308" width="9" style="89"/>
    <col min="13309" max="13309" width="16" style="89" customWidth="1"/>
    <col min="13310" max="13312" width="15.25" style="89" customWidth="1"/>
    <col min="13313" max="13313" width="19.25" style="89" customWidth="1"/>
    <col min="13314" max="13315" width="9" style="89"/>
    <col min="13316" max="13316" width="29.25" style="89" customWidth="1"/>
    <col min="13317" max="13564" width="9" style="89"/>
    <col min="13565" max="13565" width="16" style="89" customWidth="1"/>
    <col min="13566" max="13568" width="15.25" style="89" customWidth="1"/>
    <col min="13569" max="13569" width="19.25" style="89" customWidth="1"/>
    <col min="13570" max="13571" width="9" style="89"/>
    <col min="13572" max="13572" width="29.25" style="89" customWidth="1"/>
    <col min="13573" max="13820" width="9" style="89"/>
    <col min="13821" max="13821" width="16" style="89" customWidth="1"/>
    <col min="13822" max="13824" width="15.25" style="89" customWidth="1"/>
    <col min="13825" max="13825" width="19.25" style="89" customWidth="1"/>
    <col min="13826" max="13827" width="9" style="89"/>
    <col min="13828" max="13828" width="29.25" style="89" customWidth="1"/>
    <col min="13829" max="14076" width="9" style="89"/>
    <col min="14077" max="14077" width="16" style="89" customWidth="1"/>
    <col min="14078" max="14080" width="15.25" style="89" customWidth="1"/>
    <col min="14081" max="14081" width="19.25" style="89" customWidth="1"/>
    <col min="14082" max="14083" width="9" style="89"/>
    <col min="14084" max="14084" width="29.25" style="89" customWidth="1"/>
    <col min="14085" max="14332" width="9" style="89"/>
    <col min="14333" max="14333" width="16" style="89" customWidth="1"/>
    <col min="14334" max="14336" width="15.25" style="89" customWidth="1"/>
    <col min="14337" max="14337" width="19.25" style="89" customWidth="1"/>
    <col min="14338" max="14339" width="9" style="89"/>
    <col min="14340" max="14340" width="29.25" style="89" customWidth="1"/>
    <col min="14341" max="14588" width="9" style="89"/>
    <col min="14589" max="14589" width="16" style="89" customWidth="1"/>
    <col min="14590" max="14592" width="15.25" style="89" customWidth="1"/>
    <col min="14593" max="14593" width="19.25" style="89" customWidth="1"/>
    <col min="14594" max="14595" width="9" style="89"/>
    <col min="14596" max="14596" width="29.25" style="89" customWidth="1"/>
    <col min="14597" max="14844" width="9" style="89"/>
    <col min="14845" max="14845" width="16" style="89" customWidth="1"/>
    <col min="14846" max="14848" width="15.25" style="89" customWidth="1"/>
    <col min="14849" max="14849" width="19.25" style="89" customWidth="1"/>
    <col min="14850" max="14851" width="9" style="89"/>
    <col min="14852" max="14852" width="29.25" style="89" customWidth="1"/>
    <col min="14853" max="15100" width="9" style="89"/>
    <col min="15101" max="15101" width="16" style="89" customWidth="1"/>
    <col min="15102" max="15104" width="15.25" style="89" customWidth="1"/>
    <col min="15105" max="15105" width="19.25" style="89" customWidth="1"/>
    <col min="15106" max="15107" width="9" style="89"/>
    <col min="15108" max="15108" width="29.25" style="89" customWidth="1"/>
    <col min="15109" max="15356" width="9" style="89"/>
    <col min="15357" max="15357" width="16" style="89" customWidth="1"/>
    <col min="15358" max="15360" width="15.25" style="89" customWidth="1"/>
    <col min="15361" max="15361" width="19.25" style="89" customWidth="1"/>
    <col min="15362" max="15363" width="9" style="89"/>
    <col min="15364" max="15364" width="29.25" style="89" customWidth="1"/>
    <col min="15365" max="15612" width="9" style="89"/>
    <col min="15613" max="15613" width="16" style="89" customWidth="1"/>
    <col min="15614" max="15616" width="15.25" style="89" customWidth="1"/>
    <col min="15617" max="15617" width="19.25" style="89" customWidth="1"/>
    <col min="15618" max="15619" width="9" style="89"/>
    <col min="15620" max="15620" width="29.25" style="89" customWidth="1"/>
    <col min="15621" max="15868" width="9" style="89"/>
    <col min="15869" max="15869" width="16" style="89" customWidth="1"/>
    <col min="15870" max="15872" width="15.25" style="89" customWidth="1"/>
    <col min="15873" max="15873" width="19.25" style="89" customWidth="1"/>
    <col min="15874" max="15875" width="9" style="89"/>
    <col min="15876" max="15876" width="29.25" style="89" customWidth="1"/>
    <col min="15877" max="16124" width="9" style="89"/>
    <col min="16125" max="16125" width="16" style="89" customWidth="1"/>
    <col min="16126" max="16128" width="15.25" style="89" customWidth="1"/>
    <col min="16129" max="16129" width="19.25" style="89" customWidth="1"/>
    <col min="16130" max="16131" width="9" style="89"/>
    <col min="16132" max="16132" width="29.25" style="89" customWidth="1"/>
    <col min="16133" max="16384" width="9" style="89"/>
  </cols>
  <sheetData>
    <row r="1" spans="1:10" ht="18.75" customHeight="1" x14ac:dyDescent="0.15">
      <c r="A1" s="115" t="s">
        <v>346</v>
      </c>
      <c r="B1" s="115"/>
      <c r="C1" s="115"/>
      <c r="D1" s="115"/>
      <c r="E1" s="115"/>
      <c r="F1" s="115"/>
      <c r="G1" s="115"/>
    </row>
    <row r="2" spans="1:10" ht="14.25" x14ac:dyDescent="0.15">
      <c r="A2" s="116" t="s">
        <v>0</v>
      </c>
      <c r="B2" s="116"/>
      <c r="C2" s="116"/>
      <c r="D2" s="116"/>
      <c r="E2" s="116"/>
      <c r="F2" s="116"/>
      <c r="G2" s="116"/>
    </row>
    <row r="3" spans="1:10" x14ac:dyDescent="0.15">
      <c r="A3" s="117" t="s">
        <v>348</v>
      </c>
      <c r="B3" s="117"/>
      <c r="C3" s="117"/>
      <c r="D3" s="118"/>
      <c r="E3" s="118"/>
      <c r="F3" s="118"/>
      <c r="G3" s="118"/>
    </row>
    <row r="4" spans="1:10" x14ac:dyDescent="0.15">
      <c r="A4" s="72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</row>
    <row r="5" spans="1:10" ht="18" customHeight="1" x14ac:dyDescent="0.15">
      <c r="A5" s="120" t="s">
        <v>44</v>
      </c>
      <c r="B5" s="120" t="s">
        <v>9</v>
      </c>
      <c r="C5" s="120">
        <v>1803</v>
      </c>
      <c r="D5" s="42">
        <v>1</v>
      </c>
      <c r="E5" s="76" t="s">
        <v>10</v>
      </c>
      <c r="F5" s="87" t="s">
        <v>41</v>
      </c>
      <c r="G5" s="76">
        <v>4</v>
      </c>
    </row>
    <row r="6" spans="1:10" ht="18" customHeight="1" x14ac:dyDescent="0.15">
      <c r="A6" s="120"/>
      <c r="B6" s="120"/>
      <c r="C6" s="120"/>
      <c r="D6" s="42">
        <v>2</v>
      </c>
      <c r="E6" s="76" t="s">
        <v>10</v>
      </c>
      <c r="F6" s="87" t="s">
        <v>45</v>
      </c>
      <c r="G6" s="76">
        <v>4</v>
      </c>
    </row>
    <row r="7" spans="1:10" ht="18" customHeight="1" x14ac:dyDescent="0.15">
      <c r="A7" s="120"/>
      <c r="B7" s="120"/>
      <c r="C7" s="120"/>
      <c r="D7" s="42">
        <v>3</v>
      </c>
      <c r="E7" s="76" t="s">
        <v>10</v>
      </c>
      <c r="F7" s="87" t="s">
        <v>46</v>
      </c>
      <c r="G7" s="76">
        <v>2</v>
      </c>
    </row>
    <row r="8" spans="1:10" ht="18" customHeight="1" x14ac:dyDescent="0.15">
      <c r="A8" s="120"/>
      <c r="B8" s="120"/>
      <c r="C8" s="120"/>
      <c r="D8" s="42">
        <v>4</v>
      </c>
      <c r="E8" s="76" t="s">
        <v>10</v>
      </c>
      <c r="F8" s="87" t="s">
        <v>11</v>
      </c>
      <c r="G8" s="76">
        <v>4</v>
      </c>
    </row>
    <row r="9" spans="1:10" ht="18" customHeight="1" x14ac:dyDescent="0.15">
      <c r="A9" s="120"/>
      <c r="B9" s="120"/>
      <c r="C9" s="120"/>
      <c r="D9" s="119" t="s">
        <v>15</v>
      </c>
      <c r="E9" s="119"/>
      <c r="F9" s="119"/>
      <c r="G9" s="83">
        <f>SUM(G5:G8)</f>
        <v>14</v>
      </c>
    </row>
    <row r="10" spans="1:10" ht="18" customHeight="1" x14ac:dyDescent="0.15">
      <c r="A10" s="120" t="s">
        <v>16</v>
      </c>
      <c r="B10" s="120" t="s">
        <v>9</v>
      </c>
      <c r="C10" s="120">
        <v>1803</v>
      </c>
      <c r="D10" s="76">
        <v>1</v>
      </c>
      <c r="E10" s="76" t="s">
        <v>10</v>
      </c>
      <c r="F10" s="87" t="s">
        <v>35</v>
      </c>
      <c r="G10" s="76">
        <v>3</v>
      </c>
    </row>
    <row r="11" spans="1:10" ht="18" customHeight="1" x14ac:dyDescent="0.15">
      <c r="A11" s="120"/>
      <c r="B11" s="120"/>
      <c r="C11" s="120"/>
      <c r="D11" s="76">
        <v>2</v>
      </c>
      <c r="E11" s="76" t="s">
        <v>10</v>
      </c>
      <c r="F11" s="87" t="s">
        <v>36</v>
      </c>
      <c r="G11" s="76">
        <v>3</v>
      </c>
    </row>
    <row r="12" spans="1:10" ht="18" customHeight="1" x14ac:dyDescent="0.15">
      <c r="A12" s="120"/>
      <c r="B12" s="120"/>
      <c r="C12" s="120"/>
      <c r="D12" s="76">
        <v>3</v>
      </c>
      <c r="E12" s="76" t="s">
        <v>10</v>
      </c>
      <c r="F12" s="87" t="s">
        <v>37</v>
      </c>
      <c r="G12" s="76">
        <v>4</v>
      </c>
    </row>
    <row r="13" spans="1:10" ht="18" customHeight="1" x14ac:dyDescent="0.15">
      <c r="A13" s="120"/>
      <c r="B13" s="120"/>
      <c r="C13" s="120"/>
      <c r="D13" s="76">
        <v>4</v>
      </c>
      <c r="E13" s="76" t="s">
        <v>10</v>
      </c>
      <c r="F13" s="87" t="s">
        <v>38</v>
      </c>
      <c r="G13" s="76">
        <v>3</v>
      </c>
    </row>
    <row r="14" spans="1:10" ht="18" customHeight="1" x14ac:dyDescent="0.15">
      <c r="A14" s="120"/>
      <c r="B14" s="120"/>
      <c r="C14" s="120"/>
      <c r="D14" s="76">
        <v>5</v>
      </c>
      <c r="E14" s="76" t="s">
        <v>10</v>
      </c>
      <c r="F14" s="87" t="s">
        <v>39</v>
      </c>
      <c r="G14" s="76">
        <v>3</v>
      </c>
    </row>
    <row r="15" spans="1:10" ht="18" customHeight="1" x14ac:dyDescent="0.15">
      <c r="A15" s="120"/>
      <c r="B15" s="120"/>
      <c r="C15" s="120"/>
      <c r="D15" s="119" t="s">
        <v>339</v>
      </c>
      <c r="E15" s="119"/>
      <c r="F15" s="119"/>
      <c r="G15" s="83">
        <f>SUM(G10:G14)</f>
        <v>16</v>
      </c>
    </row>
    <row r="16" spans="1:10" ht="18" customHeight="1" x14ac:dyDescent="0.15">
      <c r="A16" s="120" t="s">
        <v>21</v>
      </c>
      <c r="B16" s="120" t="s">
        <v>9</v>
      </c>
      <c r="C16" s="120">
        <v>1803</v>
      </c>
      <c r="D16" s="76">
        <v>1</v>
      </c>
      <c r="E16" s="76" t="s">
        <v>10</v>
      </c>
      <c r="F16" s="87" t="s">
        <v>40</v>
      </c>
      <c r="G16" s="76">
        <v>3</v>
      </c>
      <c r="I16"/>
      <c r="J16"/>
    </row>
    <row r="17" spans="1:10" ht="18" customHeight="1" x14ac:dyDescent="0.15">
      <c r="A17" s="120"/>
      <c r="B17" s="120"/>
      <c r="C17" s="120"/>
      <c r="D17" s="76">
        <v>2</v>
      </c>
      <c r="E17" s="76" t="s">
        <v>10</v>
      </c>
      <c r="F17" s="87" t="s">
        <v>41</v>
      </c>
      <c r="G17" s="76">
        <v>4</v>
      </c>
      <c r="I17"/>
      <c r="J17"/>
    </row>
    <row r="18" spans="1:10" ht="18" customHeight="1" x14ac:dyDescent="0.15">
      <c r="A18" s="120"/>
      <c r="B18" s="120"/>
      <c r="C18" s="120"/>
      <c r="D18" s="76">
        <v>3</v>
      </c>
      <c r="E18" s="76" t="s">
        <v>10</v>
      </c>
      <c r="F18" s="87" t="s">
        <v>42</v>
      </c>
      <c r="G18" s="76">
        <v>4</v>
      </c>
      <c r="I18"/>
      <c r="J18"/>
    </row>
    <row r="19" spans="1:10" ht="18" customHeight="1" x14ac:dyDescent="0.15">
      <c r="A19" s="120"/>
      <c r="B19" s="120"/>
      <c r="C19" s="120"/>
      <c r="D19" s="76">
        <v>4</v>
      </c>
      <c r="E19" s="76" t="s">
        <v>10</v>
      </c>
      <c r="F19" s="87" t="s">
        <v>43</v>
      </c>
      <c r="G19" s="76">
        <v>2</v>
      </c>
      <c r="I19"/>
      <c r="J19"/>
    </row>
    <row r="20" spans="1:10" ht="18" customHeight="1" x14ac:dyDescent="0.15">
      <c r="A20" s="120"/>
      <c r="B20" s="120"/>
      <c r="C20" s="120"/>
      <c r="D20" s="119" t="s">
        <v>15</v>
      </c>
      <c r="E20" s="119"/>
      <c r="F20" s="119"/>
      <c r="G20" s="83">
        <f>SUM(G16:G19)</f>
        <v>13</v>
      </c>
    </row>
    <row r="21" spans="1:10" ht="18" customHeight="1" x14ac:dyDescent="0.15">
      <c r="A21" s="120" t="s">
        <v>8</v>
      </c>
      <c r="B21" s="120" t="s">
        <v>9</v>
      </c>
      <c r="C21" s="120">
        <v>1803</v>
      </c>
      <c r="D21" s="76">
        <v>1</v>
      </c>
      <c r="E21" s="76" t="s">
        <v>10</v>
      </c>
      <c r="F21" s="87" t="s">
        <v>31</v>
      </c>
      <c r="G21" s="76">
        <v>3</v>
      </c>
    </row>
    <row r="22" spans="1:10" ht="18" customHeight="1" x14ac:dyDescent="0.15">
      <c r="A22" s="120"/>
      <c r="B22" s="120"/>
      <c r="C22" s="120"/>
      <c r="D22" s="76">
        <v>2</v>
      </c>
      <c r="E22" s="76" t="s">
        <v>10</v>
      </c>
      <c r="F22" s="87" t="s">
        <v>32</v>
      </c>
      <c r="G22" s="76">
        <v>4</v>
      </c>
    </row>
    <row r="23" spans="1:10" ht="18" customHeight="1" x14ac:dyDescent="0.15">
      <c r="A23" s="120"/>
      <c r="B23" s="120"/>
      <c r="C23" s="120"/>
      <c r="D23" s="76">
        <v>3</v>
      </c>
      <c r="E23" s="76" t="s">
        <v>10</v>
      </c>
      <c r="F23" s="87" t="s">
        <v>33</v>
      </c>
      <c r="G23" s="76">
        <v>4</v>
      </c>
    </row>
    <row r="24" spans="1:10" ht="18" customHeight="1" x14ac:dyDescent="0.15">
      <c r="A24" s="120"/>
      <c r="B24" s="120"/>
      <c r="C24" s="120"/>
      <c r="D24" s="76">
        <v>4</v>
      </c>
      <c r="E24" s="76" t="s">
        <v>10</v>
      </c>
      <c r="F24" s="87" t="s">
        <v>34</v>
      </c>
      <c r="G24" s="76">
        <v>5</v>
      </c>
    </row>
    <row r="25" spans="1:10" ht="18" customHeight="1" x14ac:dyDescent="0.15">
      <c r="A25" s="120"/>
      <c r="B25" s="120"/>
      <c r="C25" s="120"/>
      <c r="D25" s="119" t="s">
        <v>339</v>
      </c>
      <c r="E25" s="119"/>
      <c r="F25" s="119"/>
      <c r="G25" s="83">
        <f>SUM(G21:G24)</f>
        <v>16</v>
      </c>
    </row>
    <row r="26" spans="1:10" ht="18" customHeight="1" x14ac:dyDescent="0.15">
      <c r="A26" s="121" t="s">
        <v>47</v>
      </c>
      <c r="B26" s="121" t="s">
        <v>9</v>
      </c>
      <c r="C26" s="121">
        <v>1803</v>
      </c>
      <c r="D26" s="76">
        <v>1</v>
      </c>
      <c r="E26" s="76" t="s">
        <v>10</v>
      </c>
      <c r="F26" s="87" t="s">
        <v>48</v>
      </c>
      <c r="G26" s="76">
        <v>3</v>
      </c>
    </row>
    <row r="27" spans="1:10" ht="18" customHeight="1" x14ac:dyDescent="0.15">
      <c r="A27" s="121"/>
      <c r="B27" s="121"/>
      <c r="C27" s="121"/>
      <c r="D27" s="76">
        <v>2</v>
      </c>
      <c r="E27" s="76" t="s">
        <v>10</v>
      </c>
      <c r="F27" s="87" t="s">
        <v>49</v>
      </c>
      <c r="G27" s="76">
        <v>4</v>
      </c>
    </row>
    <row r="28" spans="1:10" ht="18" customHeight="1" x14ac:dyDescent="0.15">
      <c r="A28" s="121"/>
      <c r="B28" s="121"/>
      <c r="C28" s="121"/>
      <c r="D28" s="76">
        <v>3</v>
      </c>
      <c r="E28" s="76" t="s">
        <v>10</v>
      </c>
      <c r="F28" s="87" t="s">
        <v>50</v>
      </c>
      <c r="G28" s="76">
        <v>2</v>
      </c>
    </row>
    <row r="29" spans="1:10" ht="18" customHeight="1" x14ac:dyDescent="0.15">
      <c r="A29" s="121"/>
      <c r="B29" s="121"/>
      <c r="C29" s="121"/>
      <c r="D29" s="76">
        <v>4</v>
      </c>
      <c r="E29" s="76" t="s">
        <v>10</v>
      </c>
      <c r="F29" s="87" t="s">
        <v>51</v>
      </c>
      <c r="G29" s="76">
        <v>5</v>
      </c>
    </row>
    <row r="30" spans="1:10" ht="18" customHeight="1" x14ac:dyDescent="0.15">
      <c r="A30" s="121"/>
      <c r="B30" s="121"/>
      <c r="C30" s="121"/>
      <c r="D30" s="119" t="s">
        <v>15</v>
      </c>
      <c r="E30" s="119"/>
      <c r="F30" s="119"/>
      <c r="G30" s="83">
        <f>SUM(G26:G29)</f>
        <v>14</v>
      </c>
    </row>
    <row r="31" spans="1:10" ht="18" customHeight="1" x14ac:dyDescent="0.15">
      <c r="A31" s="120" t="s">
        <v>71</v>
      </c>
      <c r="B31" s="120" t="s">
        <v>9</v>
      </c>
      <c r="C31" s="120">
        <v>1803</v>
      </c>
      <c r="D31" s="76">
        <v>1</v>
      </c>
      <c r="E31" s="76" t="s">
        <v>10</v>
      </c>
      <c r="F31" s="21" t="s">
        <v>110</v>
      </c>
      <c r="G31" s="14">
        <v>3</v>
      </c>
    </row>
    <row r="32" spans="1:10" ht="18" customHeight="1" x14ac:dyDescent="0.15">
      <c r="A32" s="120"/>
      <c r="B32" s="120"/>
      <c r="C32" s="120"/>
      <c r="D32" s="76">
        <v>2</v>
      </c>
      <c r="E32" s="76" t="s">
        <v>10</v>
      </c>
      <c r="F32" s="21" t="s">
        <v>361</v>
      </c>
      <c r="G32" s="14">
        <v>3</v>
      </c>
    </row>
    <row r="33" spans="1:10" ht="18" customHeight="1" x14ac:dyDescent="0.15">
      <c r="A33" s="120"/>
      <c r="B33" s="120"/>
      <c r="C33" s="120"/>
      <c r="D33" s="76">
        <v>3</v>
      </c>
      <c r="E33" s="76" t="s">
        <v>10</v>
      </c>
      <c r="F33" s="21" t="s">
        <v>362</v>
      </c>
      <c r="G33" s="14">
        <v>6</v>
      </c>
    </row>
    <row r="34" spans="1:10" ht="18" customHeight="1" x14ac:dyDescent="0.15">
      <c r="A34" s="120"/>
      <c r="B34" s="120"/>
      <c r="C34" s="120"/>
      <c r="D34" s="119" t="s">
        <v>15</v>
      </c>
      <c r="E34" s="119"/>
      <c r="F34" s="119"/>
      <c r="G34" s="83">
        <f>SUM(G31:G33)</f>
        <v>12</v>
      </c>
    </row>
    <row r="35" spans="1:10" ht="18" customHeight="1" x14ac:dyDescent="0.15">
      <c r="A35" s="121" t="s">
        <v>76</v>
      </c>
      <c r="B35" s="121" t="s">
        <v>9</v>
      </c>
      <c r="C35" s="121">
        <v>1803</v>
      </c>
      <c r="D35" s="76">
        <v>1</v>
      </c>
      <c r="E35" s="76" t="s">
        <v>10</v>
      </c>
      <c r="F35" s="21" t="s">
        <v>302</v>
      </c>
      <c r="G35" s="14">
        <v>4</v>
      </c>
      <c r="I35"/>
      <c r="J35"/>
    </row>
    <row r="36" spans="1:10" ht="18" customHeight="1" x14ac:dyDescent="0.15">
      <c r="A36" s="121"/>
      <c r="B36" s="121"/>
      <c r="C36" s="121"/>
      <c r="D36" s="76">
        <v>2</v>
      </c>
      <c r="E36" s="76" t="s">
        <v>10</v>
      </c>
      <c r="F36" s="21" t="s">
        <v>153</v>
      </c>
      <c r="G36" s="14">
        <v>4</v>
      </c>
      <c r="I36"/>
      <c r="J36"/>
    </row>
    <row r="37" spans="1:10" ht="18" customHeight="1" x14ac:dyDescent="0.15">
      <c r="A37" s="121"/>
      <c r="B37" s="121"/>
      <c r="C37" s="121"/>
      <c r="D37" s="76">
        <v>3</v>
      </c>
      <c r="E37" s="76" t="s">
        <v>10</v>
      </c>
      <c r="F37" s="21" t="s">
        <v>363</v>
      </c>
      <c r="G37" s="14">
        <v>4</v>
      </c>
      <c r="I37"/>
      <c r="J37"/>
    </row>
    <row r="38" spans="1:10" ht="18" customHeight="1" x14ac:dyDescent="0.15">
      <c r="A38" s="121"/>
      <c r="B38" s="121"/>
      <c r="C38" s="121"/>
      <c r="D38" s="119" t="s">
        <v>15</v>
      </c>
      <c r="E38" s="119"/>
      <c r="F38" s="119"/>
      <c r="G38" s="83">
        <f>SUM(G35:G37)</f>
        <v>12</v>
      </c>
    </row>
    <row r="39" spans="1:10" x14ac:dyDescent="0.15">
      <c r="G39" s="91"/>
    </row>
  </sheetData>
  <mergeCells count="31">
    <mergeCell ref="C16:C20"/>
    <mergeCell ref="C21:C25"/>
    <mergeCell ref="C26:C30"/>
    <mergeCell ref="C31:C34"/>
    <mergeCell ref="C35:C38"/>
    <mergeCell ref="B16:B20"/>
    <mergeCell ref="B21:B25"/>
    <mergeCell ref="B26:B30"/>
    <mergeCell ref="B31:B34"/>
    <mergeCell ref="B35:B38"/>
    <mergeCell ref="A16:A20"/>
    <mergeCell ref="A21:A25"/>
    <mergeCell ref="A26:A30"/>
    <mergeCell ref="A31:A34"/>
    <mergeCell ref="A35:A38"/>
    <mergeCell ref="D20:F20"/>
    <mergeCell ref="D25:F25"/>
    <mergeCell ref="D30:F30"/>
    <mergeCell ref="D34:F34"/>
    <mergeCell ref="D38:F38"/>
    <mergeCell ref="A1:G1"/>
    <mergeCell ref="A2:G2"/>
    <mergeCell ref="A3:G3"/>
    <mergeCell ref="D9:F9"/>
    <mergeCell ref="D15:F15"/>
    <mergeCell ref="A5:A9"/>
    <mergeCell ref="A10:A15"/>
    <mergeCell ref="B5:B9"/>
    <mergeCell ref="B10:B15"/>
    <mergeCell ref="C5:C9"/>
    <mergeCell ref="C10:C15"/>
  </mergeCells>
  <phoneticPr fontId="2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Zeros="0" topLeftCell="A7" workbookViewId="0">
      <selection activeCell="I34" sqref="I34"/>
    </sheetView>
  </sheetViews>
  <sheetFormatPr defaultColWidth="9" defaultRowHeight="13.5" x14ac:dyDescent="0.15"/>
  <cols>
    <col min="1" max="1" width="19.875" style="68" customWidth="1"/>
    <col min="2" max="2" width="16" style="68" customWidth="1"/>
    <col min="3" max="5" width="15.25" style="69" customWidth="1"/>
    <col min="6" max="6" width="22" style="70" customWidth="1"/>
    <col min="7" max="7" width="9.25" style="71" customWidth="1"/>
    <col min="8" max="8" width="5.25" style="71" customWidth="1"/>
    <col min="9" max="9" width="18.75" style="71" customWidth="1"/>
    <col min="10" max="252" width="9" style="71"/>
    <col min="253" max="253" width="16" style="71" customWidth="1"/>
    <col min="254" max="256" width="15.25" style="71" customWidth="1"/>
    <col min="257" max="257" width="19.25" style="71" customWidth="1"/>
    <col min="258" max="259" width="9" style="71"/>
    <col min="260" max="260" width="29.25" style="71" customWidth="1"/>
    <col min="261" max="508" width="9" style="71"/>
    <col min="509" max="509" width="16" style="71" customWidth="1"/>
    <col min="510" max="512" width="15.25" style="71" customWidth="1"/>
    <col min="513" max="513" width="19.25" style="71" customWidth="1"/>
    <col min="514" max="515" width="9" style="71"/>
    <col min="516" max="516" width="29.25" style="71" customWidth="1"/>
    <col min="517" max="764" width="9" style="71"/>
    <col min="765" max="765" width="16" style="71" customWidth="1"/>
    <col min="766" max="768" width="15.25" style="71" customWidth="1"/>
    <col min="769" max="769" width="19.25" style="71" customWidth="1"/>
    <col min="770" max="771" width="9" style="71"/>
    <col min="772" max="772" width="29.25" style="71" customWidth="1"/>
    <col min="773" max="1020" width="9" style="71"/>
    <col min="1021" max="1021" width="16" style="71" customWidth="1"/>
    <col min="1022" max="1024" width="15.25" style="71" customWidth="1"/>
    <col min="1025" max="1025" width="19.25" style="71" customWidth="1"/>
    <col min="1026" max="1027" width="9" style="71"/>
    <col min="1028" max="1028" width="29.25" style="71" customWidth="1"/>
    <col min="1029" max="1276" width="9" style="71"/>
    <col min="1277" max="1277" width="16" style="71" customWidth="1"/>
    <col min="1278" max="1280" width="15.25" style="71" customWidth="1"/>
    <col min="1281" max="1281" width="19.25" style="71" customWidth="1"/>
    <col min="1282" max="1283" width="9" style="71"/>
    <col min="1284" max="1284" width="29.25" style="71" customWidth="1"/>
    <col min="1285" max="1532" width="9" style="71"/>
    <col min="1533" max="1533" width="16" style="71" customWidth="1"/>
    <col min="1534" max="1536" width="15.25" style="71" customWidth="1"/>
    <col min="1537" max="1537" width="19.25" style="71" customWidth="1"/>
    <col min="1538" max="1539" width="9" style="71"/>
    <col min="1540" max="1540" width="29.25" style="71" customWidth="1"/>
    <col min="1541" max="1788" width="9" style="71"/>
    <col min="1789" max="1789" width="16" style="71" customWidth="1"/>
    <col min="1790" max="1792" width="15.25" style="71" customWidth="1"/>
    <col min="1793" max="1793" width="19.25" style="71" customWidth="1"/>
    <col min="1794" max="1795" width="9" style="71"/>
    <col min="1796" max="1796" width="29.25" style="71" customWidth="1"/>
    <col min="1797" max="2044" width="9" style="71"/>
    <col min="2045" max="2045" width="16" style="71" customWidth="1"/>
    <col min="2046" max="2048" width="15.25" style="71" customWidth="1"/>
    <col min="2049" max="2049" width="19.25" style="71" customWidth="1"/>
    <col min="2050" max="2051" width="9" style="71"/>
    <col min="2052" max="2052" width="29.25" style="71" customWidth="1"/>
    <col min="2053" max="2300" width="9" style="71"/>
    <col min="2301" max="2301" width="16" style="71" customWidth="1"/>
    <col min="2302" max="2304" width="15.25" style="71" customWidth="1"/>
    <col min="2305" max="2305" width="19.25" style="71" customWidth="1"/>
    <col min="2306" max="2307" width="9" style="71"/>
    <col min="2308" max="2308" width="29.25" style="71" customWidth="1"/>
    <col min="2309" max="2556" width="9" style="71"/>
    <col min="2557" max="2557" width="16" style="71" customWidth="1"/>
    <col min="2558" max="2560" width="15.25" style="71" customWidth="1"/>
    <col min="2561" max="2561" width="19.25" style="71" customWidth="1"/>
    <col min="2562" max="2563" width="9" style="71"/>
    <col min="2564" max="2564" width="29.25" style="71" customWidth="1"/>
    <col min="2565" max="2812" width="9" style="71"/>
    <col min="2813" max="2813" width="16" style="71" customWidth="1"/>
    <col min="2814" max="2816" width="15.25" style="71" customWidth="1"/>
    <col min="2817" max="2817" width="19.25" style="71" customWidth="1"/>
    <col min="2818" max="2819" width="9" style="71"/>
    <col min="2820" max="2820" width="29.25" style="71" customWidth="1"/>
    <col min="2821" max="3068" width="9" style="71"/>
    <col min="3069" max="3069" width="16" style="71" customWidth="1"/>
    <col min="3070" max="3072" width="15.25" style="71" customWidth="1"/>
    <col min="3073" max="3073" width="19.25" style="71" customWidth="1"/>
    <col min="3074" max="3075" width="9" style="71"/>
    <col min="3076" max="3076" width="29.25" style="71" customWidth="1"/>
    <col min="3077" max="3324" width="9" style="71"/>
    <col min="3325" max="3325" width="16" style="71" customWidth="1"/>
    <col min="3326" max="3328" width="15.25" style="71" customWidth="1"/>
    <col min="3329" max="3329" width="19.25" style="71" customWidth="1"/>
    <col min="3330" max="3331" width="9" style="71"/>
    <col min="3332" max="3332" width="29.25" style="71" customWidth="1"/>
    <col min="3333" max="3580" width="9" style="71"/>
    <col min="3581" max="3581" width="16" style="71" customWidth="1"/>
    <col min="3582" max="3584" width="15.25" style="71" customWidth="1"/>
    <col min="3585" max="3585" width="19.25" style="71" customWidth="1"/>
    <col min="3586" max="3587" width="9" style="71"/>
    <col min="3588" max="3588" width="29.25" style="71" customWidth="1"/>
    <col min="3589" max="3836" width="9" style="71"/>
    <col min="3837" max="3837" width="16" style="71" customWidth="1"/>
    <col min="3838" max="3840" width="15.25" style="71" customWidth="1"/>
    <col min="3841" max="3841" width="19.25" style="71" customWidth="1"/>
    <col min="3842" max="3843" width="9" style="71"/>
    <col min="3844" max="3844" width="29.25" style="71" customWidth="1"/>
    <col min="3845" max="4092" width="9" style="71"/>
    <col min="4093" max="4093" width="16" style="71" customWidth="1"/>
    <col min="4094" max="4096" width="15.25" style="71" customWidth="1"/>
    <col min="4097" max="4097" width="19.25" style="71" customWidth="1"/>
    <col min="4098" max="4099" width="9" style="71"/>
    <col min="4100" max="4100" width="29.25" style="71" customWidth="1"/>
    <col min="4101" max="4348" width="9" style="71"/>
    <col min="4349" max="4349" width="16" style="71" customWidth="1"/>
    <col min="4350" max="4352" width="15.25" style="71" customWidth="1"/>
    <col min="4353" max="4353" width="19.25" style="71" customWidth="1"/>
    <col min="4354" max="4355" width="9" style="71"/>
    <col min="4356" max="4356" width="29.25" style="71" customWidth="1"/>
    <col min="4357" max="4604" width="9" style="71"/>
    <col min="4605" max="4605" width="16" style="71" customWidth="1"/>
    <col min="4606" max="4608" width="15.25" style="71" customWidth="1"/>
    <col min="4609" max="4609" width="19.25" style="71" customWidth="1"/>
    <col min="4610" max="4611" width="9" style="71"/>
    <col min="4612" max="4612" width="29.25" style="71" customWidth="1"/>
    <col min="4613" max="4860" width="9" style="71"/>
    <col min="4861" max="4861" width="16" style="71" customWidth="1"/>
    <col min="4862" max="4864" width="15.25" style="71" customWidth="1"/>
    <col min="4865" max="4865" width="19.25" style="71" customWidth="1"/>
    <col min="4866" max="4867" width="9" style="71"/>
    <col min="4868" max="4868" width="29.25" style="71" customWidth="1"/>
    <col min="4869" max="5116" width="9" style="71"/>
    <col min="5117" max="5117" width="16" style="71" customWidth="1"/>
    <col min="5118" max="5120" width="15.25" style="71" customWidth="1"/>
    <col min="5121" max="5121" width="19.25" style="71" customWidth="1"/>
    <col min="5122" max="5123" width="9" style="71"/>
    <col min="5124" max="5124" width="29.25" style="71" customWidth="1"/>
    <col min="5125" max="5372" width="9" style="71"/>
    <col min="5373" max="5373" width="16" style="71" customWidth="1"/>
    <col min="5374" max="5376" width="15.25" style="71" customWidth="1"/>
    <col min="5377" max="5377" width="19.25" style="71" customWidth="1"/>
    <col min="5378" max="5379" width="9" style="71"/>
    <col min="5380" max="5380" width="29.25" style="71" customWidth="1"/>
    <col min="5381" max="5628" width="9" style="71"/>
    <col min="5629" max="5629" width="16" style="71" customWidth="1"/>
    <col min="5630" max="5632" width="15.25" style="71" customWidth="1"/>
    <col min="5633" max="5633" width="19.25" style="71" customWidth="1"/>
    <col min="5634" max="5635" width="9" style="71"/>
    <col min="5636" max="5636" width="29.25" style="71" customWidth="1"/>
    <col min="5637" max="5884" width="9" style="71"/>
    <col min="5885" max="5885" width="16" style="71" customWidth="1"/>
    <col min="5886" max="5888" width="15.25" style="71" customWidth="1"/>
    <col min="5889" max="5889" width="19.25" style="71" customWidth="1"/>
    <col min="5890" max="5891" width="9" style="71"/>
    <col min="5892" max="5892" width="29.25" style="71" customWidth="1"/>
    <col min="5893" max="6140" width="9" style="71"/>
    <col min="6141" max="6141" width="16" style="71" customWidth="1"/>
    <col min="6142" max="6144" width="15.25" style="71" customWidth="1"/>
    <col min="6145" max="6145" width="19.25" style="71" customWidth="1"/>
    <col min="6146" max="6147" width="9" style="71"/>
    <col min="6148" max="6148" width="29.25" style="71" customWidth="1"/>
    <col min="6149" max="6396" width="9" style="71"/>
    <col min="6397" max="6397" width="16" style="71" customWidth="1"/>
    <col min="6398" max="6400" width="15.25" style="71" customWidth="1"/>
    <col min="6401" max="6401" width="19.25" style="71" customWidth="1"/>
    <col min="6402" max="6403" width="9" style="71"/>
    <col min="6404" max="6404" width="29.25" style="71" customWidth="1"/>
    <col min="6405" max="6652" width="9" style="71"/>
    <col min="6653" max="6653" width="16" style="71" customWidth="1"/>
    <col min="6654" max="6656" width="15.25" style="71" customWidth="1"/>
    <col min="6657" max="6657" width="19.25" style="71" customWidth="1"/>
    <col min="6658" max="6659" width="9" style="71"/>
    <col min="6660" max="6660" width="29.25" style="71" customWidth="1"/>
    <col min="6661" max="6908" width="9" style="71"/>
    <col min="6909" max="6909" width="16" style="71" customWidth="1"/>
    <col min="6910" max="6912" width="15.25" style="71" customWidth="1"/>
    <col min="6913" max="6913" width="19.25" style="71" customWidth="1"/>
    <col min="6914" max="6915" width="9" style="71"/>
    <col min="6916" max="6916" width="29.25" style="71" customWidth="1"/>
    <col min="6917" max="7164" width="9" style="71"/>
    <col min="7165" max="7165" width="16" style="71" customWidth="1"/>
    <col min="7166" max="7168" width="15.25" style="71" customWidth="1"/>
    <col min="7169" max="7169" width="19.25" style="71" customWidth="1"/>
    <col min="7170" max="7171" width="9" style="71"/>
    <col min="7172" max="7172" width="29.25" style="71" customWidth="1"/>
    <col min="7173" max="7420" width="9" style="71"/>
    <col min="7421" max="7421" width="16" style="71" customWidth="1"/>
    <col min="7422" max="7424" width="15.25" style="71" customWidth="1"/>
    <col min="7425" max="7425" width="19.25" style="71" customWidth="1"/>
    <col min="7426" max="7427" width="9" style="71"/>
    <col min="7428" max="7428" width="29.25" style="71" customWidth="1"/>
    <col min="7429" max="7676" width="9" style="71"/>
    <col min="7677" max="7677" width="16" style="71" customWidth="1"/>
    <col min="7678" max="7680" width="15.25" style="71" customWidth="1"/>
    <col min="7681" max="7681" width="19.25" style="71" customWidth="1"/>
    <col min="7682" max="7683" width="9" style="71"/>
    <col min="7684" max="7684" width="29.25" style="71" customWidth="1"/>
    <col min="7685" max="7932" width="9" style="71"/>
    <col min="7933" max="7933" width="16" style="71" customWidth="1"/>
    <col min="7934" max="7936" width="15.25" style="71" customWidth="1"/>
    <col min="7937" max="7937" width="19.25" style="71" customWidth="1"/>
    <col min="7938" max="7939" width="9" style="71"/>
    <col min="7940" max="7940" width="29.25" style="71" customWidth="1"/>
    <col min="7941" max="8188" width="9" style="71"/>
    <col min="8189" max="8189" width="16" style="71" customWidth="1"/>
    <col min="8190" max="8192" width="15.25" style="71" customWidth="1"/>
    <col min="8193" max="8193" width="19.25" style="71" customWidth="1"/>
    <col min="8194" max="8195" width="9" style="71"/>
    <col min="8196" max="8196" width="29.25" style="71" customWidth="1"/>
    <col min="8197" max="8444" width="9" style="71"/>
    <col min="8445" max="8445" width="16" style="71" customWidth="1"/>
    <col min="8446" max="8448" width="15.25" style="71" customWidth="1"/>
    <col min="8449" max="8449" width="19.25" style="71" customWidth="1"/>
    <col min="8450" max="8451" width="9" style="71"/>
    <col min="8452" max="8452" width="29.25" style="71" customWidth="1"/>
    <col min="8453" max="8700" width="9" style="71"/>
    <col min="8701" max="8701" width="16" style="71" customWidth="1"/>
    <col min="8702" max="8704" width="15.25" style="71" customWidth="1"/>
    <col min="8705" max="8705" width="19.25" style="71" customWidth="1"/>
    <col min="8706" max="8707" width="9" style="71"/>
    <col min="8708" max="8708" width="29.25" style="71" customWidth="1"/>
    <col min="8709" max="8956" width="9" style="71"/>
    <col min="8957" max="8957" width="16" style="71" customWidth="1"/>
    <col min="8958" max="8960" width="15.25" style="71" customWidth="1"/>
    <col min="8961" max="8961" width="19.25" style="71" customWidth="1"/>
    <col min="8962" max="8963" width="9" style="71"/>
    <col min="8964" max="8964" width="29.25" style="71" customWidth="1"/>
    <col min="8965" max="9212" width="9" style="71"/>
    <col min="9213" max="9213" width="16" style="71" customWidth="1"/>
    <col min="9214" max="9216" width="15.25" style="71" customWidth="1"/>
    <col min="9217" max="9217" width="19.25" style="71" customWidth="1"/>
    <col min="9218" max="9219" width="9" style="71"/>
    <col min="9220" max="9220" width="29.25" style="71" customWidth="1"/>
    <col min="9221" max="9468" width="9" style="71"/>
    <col min="9469" max="9469" width="16" style="71" customWidth="1"/>
    <col min="9470" max="9472" width="15.25" style="71" customWidth="1"/>
    <col min="9473" max="9473" width="19.25" style="71" customWidth="1"/>
    <col min="9474" max="9475" width="9" style="71"/>
    <col min="9476" max="9476" width="29.25" style="71" customWidth="1"/>
    <col min="9477" max="9724" width="9" style="71"/>
    <col min="9725" max="9725" width="16" style="71" customWidth="1"/>
    <col min="9726" max="9728" width="15.25" style="71" customWidth="1"/>
    <col min="9729" max="9729" width="19.25" style="71" customWidth="1"/>
    <col min="9730" max="9731" width="9" style="71"/>
    <col min="9732" max="9732" width="29.25" style="71" customWidth="1"/>
    <col min="9733" max="9980" width="9" style="71"/>
    <col min="9981" max="9981" width="16" style="71" customWidth="1"/>
    <col min="9982" max="9984" width="15.25" style="71" customWidth="1"/>
    <col min="9985" max="9985" width="19.25" style="71" customWidth="1"/>
    <col min="9986" max="9987" width="9" style="71"/>
    <col min="9988" max="9988" width="29.25" style="71" customWidth="1"/>
    <col min="9989" max="10236" width="9" style="71"/>
    <col min="10237" max="10237" width="16" style="71" customWidth="1"/>
    <col min="10238" max="10240" width="15.25" style="71" customWidth="1"/>
    <col min="10241" max="10241" width="19.25" style="71" customWidth="1"/>
    <col min="10242" max="10243" width="9" style="71"/>
    <col min="10244" max="10244" width="29.25" style="71" customWidth="1"/>
    <col min="10245" max="10492" width="9" style="71"/>
    <col min="10493" max="10493" width="16" style="71" customWidth="1"/>
    <col min="10494" max="10496" width="15.25" style="71" customWidth="1"/>
    <col min="10497" max="10497" width="19.25" style="71" customWidth="1"/>
    <col min="10498" max="10499" width="9" style="71"/>
    <col min="10500" max="10500" width="29.25" style="71" customWidth="1"/>
    <col min="10501" max="10748" width="9" style="71"/>
    <col min="10749" max="10749" width="16" style="71" customWidth="1"/>
    <col min="10750" max="10752" width="15.25" style="71" customWidth="1"/>
    <col min="10753" max="10753" width="19.25" style="71" customWidth="1"/>
    <col min="10754" max="10755" width="9" style="71"/>
    <col min="10756" max="10756" width="29.25" style="71" customWidth="1"/>
    <col min="10757" max="11004" width="9" style="71"/>
    <col min="11005" max="11005" width="16" style="71" customWidth="1"/>
    <col min="11006" max="11008" width="15.25" style="71" customWidth="1"/>
    <col min="11009" max="11009" width="19.25" style="71" customWidth="1"/>
    <col min="11010" max="11011" width="9" style="71"/>
    <col min="11012" max="11012" width="29.25" style="71" customWidth="1"/>
    <col min="11013" max="11260" width="9" style="71"/>
    <col min="11261" max="11261" width="16" style="71" customWidth="1"/>
    <col min="11262" max="11264" width="15.25" style="71" customWidth="1"/>
    <col min="11265" max="11265" width="19.25" style="71" customWidth="1"/>
    <col min="11266" max="11267" width="9" style="71"/>
    <col min="11268" max="11268" width="29.25" style="71" customWidth="1"/>
    <col min="11269" max="11516" width="9" style="71"/>
    <col min="11517" max="11517" width="16" style="71" customWidth="1"/>
    <col min="11518" max="11520" width="15.25" style="71" customWidth="1"/>
    <col min="11521" max="11521" width="19.25" style="71" customWidth="1"/>
    <col min="11522" max="11523" width="9" style="71"/>
    <col min="11524" max="11524" width="29.25" style="71" customWidth="1"/>
    <col min="11525" max="11772" width="9" style="71"/>
    <col min="11773" max="11773" width="16" style="71" customWidth="1"/>
    <col min="11774" max="11776" width="15.25" style="71" customWidth="1"/>
    <col min="11777" max="11777" width="19.25" style="71" customWidth="1"/>
    <col min="11778" max="11779" width="9" style="71"/>
    <col min="11780" max="11780" width="29.25" style="71" customWidth="1"/>
    <col min="11781" max="12028" width="9" style="71"/>
    <col min="12029" max="12029" width="16" style="71" customWidth="1"/>
    <col min="12030" max="12032" width="15.25" style="71" customWidth="1"/>
    <col min="12033" max="12033" width="19.25" style="71" customWidth="1"/>
    <col min="12034" max="12035" width="9" style="71"/>
    <col min="12036" max="12036" width="29.25" style="71" customWidth="1"/>
    <col min="12037" max="12284" width="9" style="71"/>
    <col min="12285" max="12285" width="16" style="71" customWidth="1"/>
    <col min="12286" max="12288" width="15.25" style="71" customWidth="1"/>
    <col min="12289" max="12289" width="19.25" style="71" customWidth="1"/>
    <col min="12290" max="12291" width="9" style="71"/>
    <col min="12292" max="12292" width="29.25" style="71" customWidth="1"/>
    <col min="12293" max="12540" width="9" style="71"/>
    <col min="12541" max="12541" width="16" style="71" customWidth="1"/>
    <col min="12542" max="12544" width="15.25" style="71" customWidth="1"/>
    <col min="12545" max="12545" width="19.25" style="71" customWidth="1"/>
    <col min="12546" max="12547" width="9" style="71"/>
    <col min="12548" max="12548" width="29.25" style="71" customWidth="1"/>
    <col min="12549" max="12796" width="9" style="71"/>
    <col min="12797" max="12797" width="16" style="71" customWidth="1"/>
    <col min="12798" max="12800" width="15.25" style="71" customWidth="1"/>
    <col min="12801" max="12801" width="19.25" style="71" customWidth="1"/>
    <col min="12802" max="12803" width="9" style="71"/>
    <col min="12804" max="12804" width="29.25" style="71" customWidth="1"/>
    <col min="12805" max="13052" width="9" style="71"/>
    <col min="13053" max="13053" width="16" style="71" customWidth="1"/>
    <col min="13054" max="13056" width="15.25" style="71" customWidth="1"/>
    <col min="13057" max="13057" width="19.25" style="71" customWidth="1"/>
    <col min="13058" max="13059" width="9" style="71"/>
    <col min="13060" max="13060" width="29.25" style="71" customWidth="1"/>
    <col min="13061" max="13308" width="9" style="71"/>
    <col min="13309" max="13309" width="16" style="71" customWidth="1"/>
    <col min="13310" max="13312" width="15.25" style="71" customWidth="1"/>
    <col min="13313" max="13313" width="19.25" style="71" customWidth="1"/>
    <col min="13314" max="13315" width="9" style="71"/>
    <col min="13316" max="13316" width="29.25" style="71" customWidth="1"/>
    <col min="13317" max="13564" width="9" style="71"/>
    <col min="13565" max="13565" width="16" style="71" customWidth="1"/>
    <col min="13566" max="13568" width="15.25" style="71" customWidth="1"/>
    <col min="13569" max="13569" width="19.25" style="71" customWidth="1"/>
    <col min="13570" max="13571" width="9" style="71"/>
    <col min="13572" max="13572" width="29.25" style="71" customWidth="1"/>
    <col min="13573" max="13820" width="9" style="71"/>
    <col min="13821" max="13821" width="16" style="71" customWidth="1"/>
    <col min="13822" max="13824" width="15.25" style="71" customWidth="1"/>
    <col min="13825" max="13825" width="19.25" style="71" customWidth="1"/>
    <col min="13826" max="13827" width="9" style="71"/>
    <col min="13828" max="13828" width="29.25" style="71" customWidth="1"/>
    <col min="13829" max="14076" width="9" style="71"/>
    <col min="14077" max="14077" width="16" style="71" customWidth="1"/>
    <col min="14078" max="14080" width="15.25" style="71" customWidth="1"/>
    <col min="14081" max="14081" width="19.25" style="71" customWidth="1"/>
    <col min="14082" max="14083" width="9" style="71"/>
    <col min="14084" max="14084" width="29.25" style="71" customWidth="1"/>
    <col min="14085" max="14332" width="9" style="71"/>
    <col min="14333" max="14333" width="16" style="71" customWidth="1"/>
    <col min="14334" max="14336" width="15.25" style="71" customWidth="1"/>
    <col min="14337" max="14337" width="19.25" style="71" customWidth="1"/>
    <col min="14338" max="14339" width="9" style="71"/>
    <col min="14340" max="14340" width="29.25" style="71" customWidth="1"/>
    <col min="14341" max="14588" width="9" style="71"/>
    <col min="14589" max="14589" width="16" style="71" customWidth="1"/>
    <col min="14590" max="14592" width="15.25" style="71" customWidth="1"/>
    <col min="14593" max="14593" width="19.25" style="71" customWidth="1"/>
    <col min="14594" max="14595" width="9" style="71"/>
    <col min="14596" max="14596" width="29.25" style="71" customWidth="1"/>
    <col min="14597" max="14844" width="9" style="71"/>
    <col min="14845" max="14845" width="16" style="71" customWidth="1"/>
    <col min="14846" max="14848" width="15.25" style="71" customWidth="1"/>
    <col min="14849" max="14849" width="19.25" style="71" customWidth="1"/>
    <col min="14850" max="14851" width="9" style="71"/>
    <col min="14852" max="14852" width="29.25" style="71" customWidth="1"/>
    <col min="14853" max="15100" width="9" style="71"/>
    <col min="15101" max="15101" width="16" style="71" customWidth="1"/>
    <col min="15102" max="15104" width="15.25" style="71" customWidth="1"/>
    <col min="15105" max="15105" width="19.25" style="71" customWidth="1"/>
    <col min="15106" max="15107" width="9" style="71"/>
    <col min="15108" max="15108" width="29.25" style="71" customWidth="1"/>
    <col min="15109" max="15356" width="9" style="71"/>
    <col min="15357" max="15357" width="16" style="71" customWidth="1"/>
    <col min="15358" max="15360" width="15.25" style="71" customWidth="1"/>
    <col min="15361" max="15361" width="19.25" style="71" customWidth="1"/>
    <col min="15362" max="15363" width="9" style="71"/>
    <col min="15364" max="15364" width="29.25" style="71" customWidth="1"/>
    <col min="15365" max="15612" width="9" style="71"/>
    <col min="15613" max="15613" width="16" style="71" customWidth="1"/>
    <col min="15614" max="15616" width="15.25" style="71" customWidth="1"/>
    <col min="15617" max="15617" width="19.25" style="71" customWidth="1"/>
    <col min="15618" max="15619" width="9" style="71"/>
    <col min="15620" max="15620" width="29.25" style="71" customWidth="1"/>
    <col min="15621" max="15868" width="9" style="71"/>
    <col min="15869" max="15869" width="16" style="71" customWidth="1"/>
    <col min="15870" max="15872" width="15.25" style="71" customWidth="1"/>
    <col min="15873" max="15873" width="19.25" style="71" customWidth="1"/>
    <col min="15874" max="15875" width="9" style="71"/>
    <col min="15876" max="15876" width="29.25" style="71" customWidth="1"/>
    <col min="15877" max="16124" width="9" style="71"/>
    <col min="16125" max="16125" width="16" style="71" customWidth="1"/>
    <col min="16126" max="16128" width="15.25" style="71" customWidth="1"/>
    <col min="16129" max="16129" width="19.25" style="71" customWidth="1"/>
    <col min="16130" max="16131" width="9" style="71"/>
    <col min="16132" max="16132" width="29.25" style="71" customWidth="1"/>
    <col min="16133" max="16384" width="9" style="71"/>
  </cols>
  <sheetData>
    <row r="1" spans="1:7" ht="18.75" customHeight="1" x14ac:dyDescent="0.15">
      <c r="A1" s="115" t="s">
        <v>346</v>
      </c>
      <c r="B1" s="115"/>
      <c r="C1" s="115"/>
      <c r="D1" s="115"/>
      <c r="E1" s="115"/>
      <c r="F1" s="115"/>
      <c r="G1" s="122"/>
    </row>
    <row r="2" spans="1:7" ht="14.25" x14ac:dyDescent="0.15">
      <c r="A2" s="123" t="s">
        <v>0</v>
      </c>
      <c r="B2" s="123"/>
      <c r="C2" s="123"/>
      <c r="D2" s="123"/>
      <c r="E2" s="123"/>
      <c r="F2" s="123"/>
      <c r="G2" s="124"/>
    </row>
    <row r="3" spans="1:7" x14ac:dyDescent="0.15">
      <c r="A3" s="125" t="s">
        <v>347</v>
      </c>
      <c r="B3" s="126"/>
      <c r="C3" s="126"/>
      <c r="D3" s="127"/>
      <c r="E3" s="127"/>
      <c r="F3" s="127"/>
      <c r="G3" s="128"/>
    </row>
    <row r="4" spans="1:7" ht="15.75" customHeight="1" x14ac:dyDescent="0.15">
      <c r="A4" s="72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</row>
    <row r="5" spans="1:7" ht="18" customHeight="1" x14ac:dyDescent="0.15">
      <c r="A5" s="120" t="s">
        <v>44</v>
      </c>
      <c r="B5" s="120" t="s">
        <v>9</v>
      </c>
      <c r="C5" s="120">
        <v>1809</v>
      </c>
      <c r="D5" s="73">
        <v>1</v>
      </c>
      <c r="E5" s="76" t="s">
        <v>52</v>
      </c>
      <c r="F5" s="76" t="s">
        <v>53</v>
      </c>
      <c r="G5" s="76">
        <v>3</v>
      </c>
    </row>
    <row r="6" spans="1:7" ht="18" customHeight="1" x14ac:dyDescent="0.15">
      <c r="A6" s="120"/>
      <c r="B6" s="120"/>
      <c r="C6" s="120"/>
      <c r="D6" s="73">
        <v>2</v>
      </c>
      <c r="E6" s="76" t="s">
        <v>10</v>
      </c>
      <c r="F6" s="76" t="s">
        <v>54</v>
      </c>
      <c r="G6" s="76">
        <v>4</v>
      </c>
    </row>
    <row r="7" spans="1:7" ht="18" customHeight="1" x14ac:dyDescent="0.15">
      <c r="A7" s="120"/>
      <c r="B7" s="120"/>
      <c r="C7" s="120"/>
      <c r="D7" s="73">
        <v>3</v>
      </c>
      <c r="E7" s="76" t="s">
        <v>10</v>
      </c>
      <c r="F7" s="76" t="s">
        <v>55</v>
      </c>
      <c r="G7" s="76">
        <v>4</v>
      </c>
    </row>
    <row r="8" spans="1:7" ht="18" customHeight="1" x14ac:dyDescent="0.15">
      <c r="A8" s="120"/>
      <c r="B8" s="120"/>
      <c r="C8" s="120"/>
      <c r="D8" s="129" t="s">
        <v>15</v>
      </c>
      <c r="E8" s="129"/>
      <c r="F8" s="129"/>
      <c r="G8" s="74">
        <f>SUM(G5:G7)</f>
        <v>11</v>
      </c>
    </row>
    <row r="9" spans="1:7" ht="18" customHeight="1" x14ac:dyDescent="0.15">
      <c r="A9" s="120" t="s">
        <v>16</v>
      </c>
      <c r="B9" s="120" t="s">
        <v>9</v>
      </c>
      <c r="C9" s="120">
        <v>1809</v>
      </c>
      <c r="D9" s="14">
        <v>1</v>
      </c>
      <c r="E9" s="76" t="s">
        <v>10</v>
      </c>
      <c r="F9" s="76" t="s">
        <v>56</v>
      </c>
      <c r="G9" s="76">
        <v>3</v>
      </c>
    </row>
    <row r="10" spans="1:7" ht="18" customHeight="1" x14ac:dyDescent="0.15">
      <c r="A10" s="120"/>
      <c r="B10" s="120"/>
      <c r="C10" s="120"/>
      <c r="D10" s="14">
        <v>2</v>
      </c>
      <c r="E10" s="76" t="s">
        <v>10</v>
      </c>
      <c r="F10" s="76" t="s">
        <v>57</v>
      </c>
      <c r="G10" s="76">
        <v>4</v>
      </c>
    </row>
    <row r="11" spans="1:7" ht="18" customHeight="1" x14ac:dyDescent="0.15">
      <c r="A11" s="120"/>
      <c r="B11" s="120"/>
      <c r="C11" s="120"/>
      <c r="D11" s="14">
        <v>3</v>
      </c>
      <c r="E11" s="76" t="s">
        <v>10</v>
      </c>
      <c r="F11" s="76" t="s">
        <v>58</v>
      </c>
      <c r="G11" s="76">
        <v>3</v>
      </c>
    </row>
    <row r="12" spans="1:7" ht="18" customHeight="1" x14ac:dyDescent="0.15">
      <c r="A12" s="120"/>
      <c r="B12" s="120"/>
      <c r="C12" s="120"/>
      <c r="D12" s="14">
        <v>4</v>
      </c>
      <c r="E12" s="76" t="s">
        <v>10</v>
      </c>
      <c r="F12" s="76" t="s">
        <v>59</v>
      </c>
      <c r="G12" s="76">
        <v>4</v>
      </c>
    </row>
    <row r="13" spans="1:7" ht="18" customHeight="1" x14ac:dyDescent="0.15">
      <c r="A13" s="120"/>
      <c r="B13" s="120"/>
      <c r="C13" s="120"/>
      <c r="D13" s="129" t="s">
        <v>15</v>
      </c>
      <c r="E13" s="129"/>
      <c r="F13" s="129"/>
      <c r="G13" s="74">
        <f>SUM(G9:G12)</f>
        <v>14</v>
      </c>
    </row>
    <row r="14" spans="1:7" ht="18" customHeight="1" x14ac:dyDescent="0.15">
      <c r="A14" s="120" t="s">
        <v>21</v>
      </c>
      <c r="B14" s="120" t="s">
        <v>9</v>
      </c>
      <c r="C14" s="120">
        <v>1809</v>
      </c>
      <c r="D14" s="14">
        <v>1</v>
      </c>
      <c r="E14" s="76" t="s">
        <v>10</v>
      </c>
      <c r="F14" s="76" t="s">
        <v>60</v>
      </c>
      <c r="G14" s="76">
        <v>4</v>
      </c>
    </row>
    <row r="15" spans="1:7" ht="18" customHeight="1" x14ac:dyDescent="0.15">
      <c r="A15" s="120"/>
      <c r="B15" s="120"/>
      <c r="C15" s="120"/>
      <c r="D15" s="14">
        <v>2</v>
      </c>
      <c r="E15" s="76" t="s">
        <v>10</v>
      </c>
      <c r="F15" s="76" t="s">
        <v>61</v>
      </c>
      <c r="G15" s="76">
        <v>3</v>
      </c>
    </row>
    <row r="16" spans="1:7" ht="18" customHeight="1" x14ac:dyDescent="0.15">
      <c r="A16" s="120"/>
      <c r="B16" s="120"/>
      <c r="C16" s="120"/>
      <c r="D16" s="14">
        <v>3</v>
      </c>
      <c r="E16" s="76" t="s">
        <v>10</v>
      </c>
      <c r="F16" s="76" t="s">
        <v>62</v>
      </c>
      <c r="G16" s="76">
        <v>3</v>
      </c>
    </row>
    <row r="17" spans="1:7" ht="18" customHeight="1" x14ac:dyDescent="0.15">
      <c r="A17" s="120"/>
      <c r="B17" s="120"/>
      <c r="C17" s="120"/>
      <c r="D17" s="14">
        <v>4</v>
      </c>
      <c r="E17" s="76" t="s">
        <v>10</v>
      </c>
      <c r="F17" s="76" t="s">
        <v>63</v>
      </c>
      <c r="G17" s="76">
        <v>3</v>
      </c>
    </row>
    <row r="18" spans="1:7" ht="18" customHeight="1" x14ac:dyDescent="0.15">
      <c r="A18" s="120"/>
      <c r="B18" s="120"/>
      <c r="C18" s="120"/>
      <c r="D18" s="129" t="s">
        <v>15</v>
      </c>
      <c r="E18" s="129"/>
      <c r="F18" s="129"/>
      <c r="G18" s="74">
        <f>SUM(G14:G17)</f>
        <v>13</v>
      </c>
    </row>
    <row r="19" spans="1:7" ht="18" customHeight="1" x14ac:dyDescent="0.15">
      <c r="A19" s="120" t="s">
        <v>8</v>
      </c>
      <c r="B19" s="120" t="s">
        <v>9</v>
      </c>
      <c r="C19" s="120">
        <v>1809</v>
      </c>
      <c r="D19" s="14">
        <v>1</v>
      </c>
      <c r="E19" s="76" t="s">
        <v>10</v>
      </c>
      <c r="F19" s="76" t="s">
        <v>41</v>
      </c>
      <c r="G19" s="76">
        <v>4</v>
      </c>
    </row>
    <row r="20" spans="1:7" ht="18" customHeight="1" x14ac:dyDescent="0.15">
      <c r="A20" s="120"/>
      <c r="B20" s="120"/>
      <c r="C20" s="120"/>
      <c r="D20" s="14">
        <v>2</v>
      </c>
      <c r="E20" s="76" t="s">
        <v>10</v>
      </c>
      <c r="F20" s="76" t="s">
        <v>64</v>
      </c>
      <c r="G20" s="76">
        <v>4</v>
      </c>
    </row>
    <row r="21" spans="1:7" ht="18" customHeight="1" x14ac:dyDescent="0.15">
      <c r="A21" s="120"/>
      <c r="B21" s="120"/>
      <c r="C21" s="120"/>
      <c r="D21" s="14">
        <v>3</v>
      </c>
      <c r="E21" s="76" t="s">
        <v>10</v>
      </c>
      <c r="F21" s="76" t="s">
        <v>65</v>
      </c>
      <c r="G21" s="76">
        <v>4</v>
      </c>
    </row>
    <row r="22" spans="1:7" ht="18" customHeight="1" x14ac:dyDescent="0.15">
      <c r="A22" s="120"/>
      <c r="B22" s="120"/>
      <c r="C22" s="120"/>
      <c r="D22" s="129" t="s">
        <v>15</v>
      </c>
      <c r="E22" s="129"/>
      <c r="F22" s="129"/>
      <c r="G22" s="74">
        <f>SUM(G19:G21)</f>
        <v>12</v>
      </c>
    </row>
    <row r="23" spans="1:7" ht="18" customHeight="1" x14ac:dyDescent="0.15">
      <c r="A23" s="121" t="s">
        <v>47</v>
      </c>
      <c r="B23" s="121" t="s">
        <v>9</v>
      </c>
      <c r="C23" s="121">
        <v>1809</v>
      </c>
      <c r="D23" s="14">
        <v>1</v>
      </c>
      <c r="E23" s="76" t="s">
        <v>10</v>
      </c>
      <c r="F23" s="76" t="s">
        <v>66</v>
      </c>
      <c r="G23" s="76">
        <v>3</v>
      </c>
    </row>
    <row r="24" spans="1:7" ht="18" customHeight="1" x14ac:dyDescent="0.15">
      <c r="A24" s="121"/>
      <c r="B24" s="121"/>
      <c r="C24" s="121"/>
      <c r="D24" s="14">
        <v>2</v>
      </c>
      <c r="E24" s="76" t="s">
        <v>10</v>
      </c>
      <c r="F24" s="76" t="s">
        <v>67</v>
      </c>
      <c r="G24" s="76">
        <v>3</v>
      </c>
    </row>
    <row r="25" spans="1:7" ht="18" customHeight="1" x14ac:dyDescent="0.15">
      <c r="A25" s="121"/>
      <c r="B25" s="121"/>
      <c r="C25" s="121"/>
      <c r="D25" s="14">
        <v>3</v>
      </c>
      <c r="E25" s="76" t="s">
        <v>10</v>
      </c>
      <c r="F25" s="76" t="s">
        <v>68</v>
      </c>
      <c r="G25" s="76">
        <v>3</v>
      </c>
    </row>
    <row r="26" spans="1:7" ht="18" customHeight="1" x14ac:dyDescent="0.15">
      <c r="A26" s="121"/>
      <c r="B26" s="121"/>
      <c r="C26" s="121"/>
      <c r="D26" s="14">
        <v>4</v>
      </c>
      <c r="E26" s="76" t="s">
        <v>10</v>
      </c>
      <c r="F26" s="76" t="s">
        <v>69</v>
      </c>
      <c r="G26" s="76">
        <v>3</v>
      </c>
    </row>
    <row r="27" spans="1:7" ht="18" customHeight="1" x14ac:dyDescent="0.15">
      <c r="A27" s="121"/>
      <c r="B27" s="121"/>
      <c r="C27" s="121"/>
      <c r="D27" s="14">
        <v>5</v>
      </c>
      <c r="E27" s="76" t="s">
        <v>10</v>
      </c>
      <c r="F27" s="76" t="s">
        <v>70</v>
      </c>
      <c r="G27" s="76">
        <v>2</v>
      </c>
    </row>
    <row r="28" spans="1:7" ht="18" customHeight="1" x14ac:dyDescent="0.15">
      <c r="A28" s="121"/>
      <c r="B28" s="121"/>
      <c r="C28" s="121"/>
      <c r="D28" s="129" t="s">
        <v>339</v>
      </c>
      <c r="E28" s="129"/>
      <c r="F28" s="129"/>
      <c r="G28" s="74">
        <f>SUM(G23:G27)</f>
        <v>14</v>
      </c>
    </row>
    <row r="29" spans="1:7" ht="18" customHeight="1" x14ac:dyDescent="0.15">
      <c r="A29" s="120" t="s">
        <v>71</v>
      </c>
      <c r="B29" s="120" t="s">
        <v>9</v>
      </c>
      <c r="C29" s="120">
        <v>1809</v>
      </c>
      <c r="D29" s="14">
        <v>1</v>
      </c>
      <c r="E29" s="76" t="s">
        <v>10</v>
      </c>
      <c r="F29" s="76" t="s">
        <v>72</v>
      </c>
      <c r="G29" s="76">
        <v>3</v>
      </c>
    </row>
    <row r="30" spans="1:7" ht="18" customHeight="1" x14ac:dyDescent="0.15">
      <c r="A30" s="120"/>
      <c r="B30" s="120"/>
      <c r="C30" s="120"/>
      <c r="D30" s="14">
        <v>2</v>
      </c>
      <c r="E30" s="76" t="s">
        <v>10</v>
      </c>
      <c r="F30" s="76" t="s">
        <v>73</v>
      </c>
      <c r="G30" s="76">
        <v>4</v>
      </c>
    </row>
    <row r="31" spans="1:7" ht="18" customHeight="1" x14ac:dyDescent="0.15">
      <c r="A31" s="120"/>
      <c r="B31" s="120"/>
      <c r="C31" s="120"/>
      <c r="D31" s="14">
        <v>3</v>
      </c>
      <c r="E31" s="76" t="s">
        <v>10</v>
      </c>
      <c r="F31" s="76" t="s">
        <v>74</v>
      </c>
      <c r="G31" s="76">
        <v>5</v>
      </c>
    </row>
    <row r="32" spans="1:7" ht="18" customHeight="1" x14ac:dyDescent="0.15">
      <c r="A32" s="120"/>
      <c r="B32" s="120"/>
      <c r="C32" s="120"/>
      <c r="D32" s="14">
        <v>4</v>
      </c>
      <c r="E32" s="76" t="s">
        <v>10</v>
      </c>
      <c r="F32" s="76" t="s">
        <v>75</v>
      </c>
      <c r="G32" s="76">
        <v>5</v>
      </c>
    </row>
    <row r="33" spans="1:7" ht="18" customHeight="1" x14ac:dyDescent="0.15">
      <c r="A33" s="120"/>
      <c r="B33" s="120"/>
      <c r="C33" s="120"/>
      <c r="D33" s="129" t="s">
        <v>339</v>
      </c>
      <c r="E33" s="129"/>
      <c r="F33" s="129"/>
      <c r="G33" s="74">
        <f>SUM(G29:G32)</f>
        <v>17</v>
      </c>
    </row>
    <row r="34" spans="1:7" ht="18" customHeight="1" x14ac:dyDescent="0.15">
      <c r="A34" s="121" t="s">
        <v>76</v>
      </c>
      <c r="B34" s="121" t="s">
        <v>9</v>
      </c>
      <c r="C34" s="121">
        <v>1809</v>
      </c>
      <c r="D34" s="14">
        <v>1</v>
      </c>
      <c r="E34" s="76" t="s">
        <v>10</v>
      </c>
      <c r="F34" s="76" t="s">
        <v>41</v>
      </c>
      <c r="G34" s="76">
        <v>4</v>
      </c>
    </row>
    <row r="35" spans="1:7" ht="18" customHeight="1" x14ac:dyDescent="0.15">
      <c r="A35" s="121"/>
      <c r="B35" s="121"/>
      <c r="C35" s="121"/>
      <c r="D35" s="14">
        <v>2</v>
      </c>
      <c r="E35" s="76" t="s">
        <v>10</v>
      </c>
      <c r="F35" s="76" t="s">
        <v>77</v>
      </c>
      <c r="G35" s="76">
        <v>4</v>
      </c>
    </row>
    <row r="36" spans="1:7" ht="18" customHeight="1" x14ac:dyDescent="0.15">
      <c r="A36" s="121"/>
      <c r="B36" s="121"/>
      <c r="C36" s="121"/>
      <c r="D36" s="14">
        <v>3</v>
      </c>
      <c r="E36" s="76" t="s">
        <v>10</v>
      </c>
      <c r="F36" s="76" t="s">
        <v>78</v>
      </c>
      <c r="G36" s="76">
        <v>3</v>
      </c>
    </row>
    <row r="37" spans="1:7" ht="18" customHeight="1" x14ac:dyDescent="0.15">
      <c r="A37" s="121"/>
      <c r="B37" s="121"/>
      <c r="C37" s="121"/>
      <c r="D37" s="14">
        <v>4</v>
      </c>
      <c r="E37" s="76" t="s">
        <v>10</v>
      </c>
      <c r="F37" s="76" t="s">
        <v>79</v>
      </c>
      <c r="G37" s="76">
        <v>4</v>
      </c>
    </row>
    <row r="38" spans="1:7" ht="18" customHeight="1" x14ac:dyDescent="0.15">
      <c r="A38" s="121"/>
      <c r="B38" s="121"/>
      <c r="C38" s="121"/>
      <c r="D38" s="129" t="s">
        <v>15</v>
      </c>
      <c r="E38" s="129"/>
      <c r="F38" s="129"/>
      <c r="G38" s="74">
        <f>SUM(G34:G37)</f>
        <v>15</v>
      </c>
    </row>
  </sheetData>
  <mergeCells count="31">
    <mergeCell ref="C14:C18"/>
    <mergeCell ref="C19:C22"/>
    <mergeCell ref="C23:C28"/>
    <mergeCell ref="C29:C33"/>
    <mergeCell ref="C34:C38"/>
    <mergeCell ref="B14:B18"/>
    <mergeCell ref="B19:B22"/>
    <mergeCell ref="B23:B28"/>
    <mergeCell ref="B29:B33"/>
    <mergeCell ref="B34:B38"/>
    <mergeCell ref="A14:A18"/>
    <mergeCell ref="A19:A22"/>
    <mergeCell ref="A23:A28"/>
    <mergeCell ref="A29:A33"/>
    <mergeCell ref="A34:A38"/>
    <mergeCell ref="D18:F18"/>
    <mergeCell ref="D22:F22"/>
    <mergeCell ref="D28:F28"/>
    <mergeCell ref="D33:F33"/>
    <mergeCell ref="D38:F38"/>
    <mergeCell ref="A1:G1"/>
    <mergeCell ref="A2:G2"/>
    <mergeCell ref="A3:G3"/>
    <mergeCell ref="D8:F8"/>
    <mergeCell ref="D13:F13"/>
    <mergeCell ref="A5:A8"/>
    <mergeCell ref="A9:A13"/>
    <mergeCell ref="B5:B8"/>
    <mergeCell ref="B9:B13"/>
    <mergeCell ref="C5:C8"/>
    <mergeCell ref="C9:C13"/>
  </mergeCells>
  <phoneticPr fontId="2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showZeros="0" workbookViewId="0">
      <selection activeCell="L27" sqref="L27"/>
    </sheetView>
  </sheetViews>
  <sheetFormatPr defaultColWidth="9" defaultRowHeight="13.5" x14ac:dyDescent="0.15"/>
  <cols>
    <col min="1" max="2" width="16" style="28" customWidth="1"/>
    <col min="3" max="5" width="15.25" style="26" customWidth="1"/>
    <col min="6" max="6" width="19.25" style="29" customWidth="1"/>
    <col min="7" max="8" width="9" style="29"/>
    <col min="9" max="9" width="17.75" style="29" customWidth="1"/>
    <col min="10" max="250" width="9" style="29"/>
    <col min="251" max="251" width="16" style="29" customWidth="1"/>
    <col min="252" max="254" width="15.25" style="29" customWidth="1"/>
    <col min="255" max="255" width="19.25" style="29" customWidth="1"/>
    <col min="256" max="257" width="9" style="29"/>
    <col min="258" max="258" width="29.25" style="29" customWidth="1"/>
    <col min="259" max="506" width="9" style="29"/>
    <col min="507" max="507" width="16" style="29" customWidth="1"/>
    <col min="508" max="510" width="15.25" style="29" customWidth="1"/>
    <col min="511" max="511" width="19.25" style="29" customWidth="1"/>
    <col min="512" max="513" width="9" style="29"/>
    <col min="514" max="514" width="29.25" style="29" customWidth="1"/>
    <col min="515" max="762" width="9" style="29"/>
    <col min="763" max="763" width="16" style="29" customWidth="1"/>
    <col min="764" max="766" width="15.25" style="29" customWidth="1"/>
    <col min="767" max="767" width="19.25" style="29" customWidth="1"/>
    <col min="768" max="769" width="9" style="29"/>
    <col min="770" max="770" width="29.25" style="29" customWidth="1"/>
    <col min="771" max="1018" width="9" style="29"/>
    <col min="1019" max="1019" width="16" style="29" customWidth="1"/>
    <col min="1020" max="1022" width="15.25" style="29" customWidth="1"/>
    <col min="1023" max="1023" width="19.25" style="29" customWidth="1"/>
    <col min="1024" max="1025" width="9" style="29"/>
    <col min="1026" max="1026" width="29.25" style="29" customWidth="1"/>
    <col min="1027" max="1274" width="9" style="29"/>
    <col min="1275" max="1275" width="16" style="29" customWidth="1"/>
    <col min="1276" max="1278" width="15.25" style="29" customWidth="1"/>
    <col min="1279" max="1279" width="19.25" style="29" customWidth="1"/>
    <col min="1280" max="1281" width="9" style="29"/>
    <col min="1282" max="1282" width="29.25" style="29" customWidth="1"/>
    <col min="1283" max="1530" width="9" style="29"/>
    <col min="1531" max="1531" width="16" style="29" customWidth="1"/>
    <col min="1532" max="1534" width="15.25" style="29" customWidth="1"/>
    <col min="1535" max="1535" width="19.25" style="29" customWidth="1"/>
    <col min="1536" max="1537" width="9" style="29"/>
    <col min="1538" max="1538" width="29.25" style="29" customWidth="1"/>
    <col min="1539" max="1786" width="9" style="29"/>
    <col min="1787" max="1787" width="16" style="29" customWidth="1"/>
    <col min="1788" max="1790" width="15.25" style="29" customWidth="1"/>
    <col min="1791" max="1791" width="19.25" style="29" customWidth="1"/>
    <col min="1792" max="1793" width="9" style="29"/>
    <col min="1794" max="1794" width="29.25" style="29" customWidth="1"/>
    <col min="1795" max="2042" width="9" style="29"/>
    <col min="2043" max="2043" width="16" style="29" customWidth="1"/>
    <col min="2044" max="2046" width="15.25" style="29" customWidth="1"/>
    <col min="2047" max="2047" width="19.25" style="29" customWidth="1"/>
    <col min="2048" max="2049" width="9" style="29"/>
    <col min="2050" max="2050" width="29.25" style="29" customWidth="1"/>
    <col min="2051" max="2298" width="9" style="29"/>
    <col min="2299" max="2299" width="16" style="29" customWidth="1"/>
    <col min="2300" max="2302" width="15.25" style="29" customWidth="1"/>
    <col min="2303" max="2303" width="19.25" style="29" customWidth="1"/>
    <col min="2304" max="2305" width="9" style="29"/>
    <col min="2306" max="2306" width="29.25" style="29" customWidth="1"/>
    <col min="2307" max="2554" width="9" style="29"/>
    <col min="2555" max="2555" width="16" style="29" customWidth="1"/>
    <col min="2556" max="2558" width="15.25" style="29" customWidth="1"/>
    <col min="2559" max="2559" width="19.25" style="29" customWidth="1"/>
    <col min="2560" max="2561" width="9" style="29"/>
    <col min="2562" max="2562" width="29.25" style="29" customWidth="1"/>
    <col min="2563" max="2810" width="9" style="29"/>
    <col min="2811" max="2811" width="16" style="29" customWidth="1"/>
    <col min="2812" max="2814" width="15.25" style="29" customWidth="1"/>
    <col min="2815" max="2815" width="19.25" style="29" customWidth="1"/>
    <col min="2816" max="2817" width="9" style="29"/>
    <col min="2818" max="2818" width="29.25" style="29" customWidth="1"/>
    <col min="2819" max="3066" width="9" style="29"/>
    <col min="3067" max="3067" width="16" style="29" customWidth="1"/>
    <col min="3068" max="3070" width="15.25" style="29" customWidth="1"/>
    <col min="3071" max="3071" width="19.25" style="29" customWidth="1"/>
    <col min="3072" max="3073" width="9" style="29"/>
    <col min="3074" max="3074" width="29.25" style="29" customWidth="1"/>
    <col min="3075" max="3322" width="9" style="29"/>
    <col min="3323" max="3323" width="16" style="29" customWidth="1"/>
    <col min="3324" max="3326" width="15.25" style="29" customWidth="1"/>
    <col min="3327" max="3327" width="19.25" style="29" customWidth="1"/>
    <col min="3328" max="3329" width="9" style="29"/>
    <col min="3330" max="3330" width="29.25" style="29" customWidth="1"/>
    <col min="3331" max="3578" width="9" style="29"/>
    <col min="3579" max="3579" width="16" style="29" customWidth="1"/>
    <col min="3580" max="3582" width="15.25" style="29" customWidth="1"/>
    <col min="3583" max="3583" width="19.25" style="29" customWidth="1"/>
    <col min="3584" max="3585" width="9" style="29"/>
    <col min="3586" max="3586" width="29.25" style="29" customWidth="1"/>
    <col min="3587" max="3834" width="9" style="29"/>
    <col min="3835" max="3835" width="16" style="29" customWidth="1"/>
    <col min="3836" max="3838" width="15.25" style="29" customWidth="1"/>
    <col min="3839" max="3839" width="19.25" style="29" customWidth="1"/>
    <col min="3840" max="3841" width="9" style="29"/>
    <col min="3842" max="3842" width="29.25" style="29" customWidth="1"/>
    <col min="3843" max="4090" width="9" style="29"/>
    <col min="4091" max="4091" width="16" style="29" customWidth="1"/>
    <col min="4092" max="4094" width="15.25" style="29" customWidth="1"/>
    <col min="4095" max="4095" width="19.25" style="29" customWidth="1"/>
    <col min="4096" max="4097" width="9" style="29"/>
    <col min="4098" max="4098" width="29.25" style="29" customWidth="1"/>
    <col min="4099" max="4346" width="9" style="29"/>
    <col min="4347" max="4347" width="16" style="29" customWidth="1"/>
    <col min="4348" max="4350" width="15.25" style="29" customWidth="1"/>
    <col min="4351" max="4351" width="19.25" style="29" customWidth="1"/>
    <col min="4352" max="4353" width="9" style="29"/>
    <col min="4354" max="4354" width="29.25" style="29" customWidth="1"/>
    <col min="4355" max="4602" width="9" style="29"/>
    <col min="4603" max="4603" width="16" style="29" customWidth="1"/>
    <col min="4604" max="4606" width="15.25" style="29" customWidth="1"/>
    <col min="4607" max="4607" width="19.25" style="29" customWidth="1"/>
    <col min="4608" max="4609" width="9" style="29"/>
    <col min="4610" max="4610" width="29.25" style="29" customWidth="1"/>
    <col min="4611" max="4858" width="9" style="29"/>
    <col min="4859" max="4859" width="16" style="29" customWidth="1"/>
    <col min="4860" max="4862" width="15.25" style="29" customWidth="1"/>
    <col min="4863" max="4863" width="19.25" style="29" customWidth="1"/>
    <col min="4864" max="4865" width="9" style="29"/>
    <col min="4866" max="4866" width="29.25" style="29" customWidth="1"/>
    <col min="4867" max="5114" width="9" style="29"/>
    <col min="5115" max="5115" width="16" style="29" customWidth="1"/>
    <col min="5116" max="5118" width="15.25" style="29" customWidth="1"/>
    <col min="5119" max="5119" width="19.25" style="29" customWidth="1"/>
    <col min="5120" max="5121" width="9" style="29"/>
    <col min="5122" max="5122" width="29.25" style="29" customWidth="1"/>
    <col min="5123" max="5370" width="9" style="29"/>
    <col min="5371" max="5371" width="16" style="29" customWidth="1"/>
    <col min="5372" max="5374" width="15.25" style="29" customWidth="1"/>
    <col min="5375" max="5375" width="19.25" style="29" customWidth="1"/>
    <col min="5376" max="5377" width="9" style="29"/>
    <col min="5378" max="5378" width="29.25" style="29" customWidth="1"/>
    <col min="5379" max="5626" width="9" style="29"/>
    <col min="5627" max="5627" width="16" style="29" customWidth="1"/>
    <col min="5628" max="5630" width="15.25" style="29" customWidth="1"/>
    <col min="5631" max="5631" width="19.25" style="29" customWidth="1"/>
    <col min="5632" max="5633" width="9" style="29"/>
    <col min="5634" max="5634" width="29.25" style="29" customWidth="1"/>
    <col min="5635" max="5882" width="9" style="29"/>
    <col min="5883" max="5883" width="16" style="29" customWidth="1"/>
    <col min="5884" max="5886" width="15.25" style="29" customWidth="1"/>
    <col min="5887" max="5887" width="19.25" style="29" customWidth="1"/>
    <col min="5888" max="5889" width="9" style="29"/>
    <col min="5890" max="5890" width="29.25" style="29" customWidth="1"/>
    <col min="5891" max="6138" width="9" style="29"/>
    <col min="6139" max="6139" width="16" style="29" customWidth="1"/>
    <col min="6140" max="6142" width="15.25" style="29" customWidth="1"/>
    <col min="6143" max="6143" width="19.25" style="29" customWidth="1"/>
    <col min="6144" max="6145" width="9" style="29"/>
    <col min="6146" max="6146" width="29.25" style="29" customWidth="1"/>
    <col min="6147" max="6394" width="9" style="29"/>
    <col min="6395" max="6395" width="16" style="29" customWidth="1"/>
    <col min="6396" max="6398" width="15.25" style="29" customWidth="1"/>
    <col min="6399" max="6399" width="19.25" style="29" customWidth="1"/>
    <col min="6400" max="6401" width="9" style="29"/>
    <col min="6402" max="6402" width="29.25" style="29" customWidth="1"/>
    <col min="6403" max="6650" width="9" style="29"/>
    <col min="6651" max="6651" width="16" style="29" customWidth="1"/>
    <col min="6652" max="6654" width="15.25" style="29" customWidth="1"/>
    <col min="6655" max="6655" width="19.25" style="29" customWidth="1"/>
    <col min="6656" max="6657" width="9" style="29"/>
    <col min="6658" max="6658" width="29.25" style="29" customWidth="1"/>
    <col min="6659" max="6906" width="9" style="29"/>
    <col min="6907" max="6907" width="16" style="29" customWidth="1"/>
    <col min="6908" max="6910" width="15.25" style="29" customWidth="1"/>
    <col min="6911" max="6911" width="19.25" style="29" customWidth="1"/>
    <col min="6912" max="6913" width="9" style="29"/>
    <col min="6914" max="6914" width="29.25" style="29" customWidth="1"/>
    <col min="6915" max="7162" width="9" style="29"/>
    <col min="7163" max="7163" width="16" style="29" customWidth="1"/>
    <col min="7164" max="7166" width="15.25" style="29" customWidth="1"/>
    <col min="7167" max="7167" width="19.25" style="29" customWidth="1"/>
    <col min="7168" max="7169" width="9" style="29"/>
    <col min="7170" max="7170" width="29.25" style="29" customWidth="1"/>
    <col min="7171" max="7418" width="9" style="29"/>
    <col min="7419" max="7419" width="16" style="29" customWidth="1"/>
    <col min="7420" max="7422" width="15.25" style="29" customWidth="1"/>
    <col min="7423" max="7423" width="19.25" style="29" customWidth="1"/>
    <col min="7424" max="7425" width="9" style="29"/>
    <col min="7426" max="7426" width="29.25" style="29" customWidth="1"/>
    <col min="7427" max="7674" width="9" style="29"/>
    <col min="7675" max="7675" width="16" style="29" customWidth="1"/>
    <col min="7676" max="7678" width="15.25" style="29" customWidth="1"/>
    <col min="7679" max="7679" width="19.25" style="29" customWidth="1"/>
    <col min="7680" max="7681" width="9" style="29"/>
    <col min="7682" max="7682" width="29.25" style="29" customWidth="1"/>
    <col min="7683" max="7930" width="9" style="29"/>
    <col min="7931" max="7931" width="16" style="29" customWidth="1"/>
    <col min="7932" max="7934" width="15.25" style="29" customWidth="1"/>
    <col min="7935" max="7935" width="19.25" style="29" customWidth="1"/>
    <col min="7936" max="7937" width="9" style="29"/>
    <col min="7938" max="7938" width="29.25" style="29" customWidth="1"/>
    <col min="7939" max="8186" width="9" style="29"/>
    <col min="8187" max="8187" width="16" style="29" customWidth="1"/>
    <col min="8188" max="8190" width="15.25" style="29" customWidth="1"/>
    <col min="8191" max="8191" width="19.25" style="29" customWidth="1"/>
    <col min="8192" max="8193" width="9" style="29"/>
    <col min="8194" max="8194" width="29.25" style="29" customWidth="1"/>
    <col min="8195" max="8442" width="9" style="29"/>
    <col min="8443" max="8443" width="16" style="29" customWidth="1"/>
    <col min="8444" max="8446" width="15.25" style="29" customWidth="1"/>
    <col min="8447" max="8447" width="19.25" style="29" customWidth="1"/>
    <col min="8448" max="8449" width="9" style="29"/>
    <col min="8450" max="8450" width="29.25" style="29" customWidth="1"/>
    <col min="8451" max="8698" width="9" style="29"/>
    <col min="8699" max="8699" width="16" style="29" customWidth="1"/>
    <col min="8700" max="8702" width="15.25" style="29" customWidth="1"/>
    <col min="8703" max="8703" width="19.25" style="29" customWidth="1"/>
    <col min="8704" max="8705" width="9" style="29"/>
    <col min="8706" max="8706" width="29.25" style="29" customWidth="1"/>
    <col min="8707" max="8954" width="9" style="29"/>
    <col min="8955" max="8955" width="16" style="29" customWidth="1"/>
    <col min="8956" max="8958" width="15.25" style="29" customWidth="1"/>
    <col min="8959" max="8959" width="19.25" style="29" customWidth="1"/>
    <col min="8960" max="8961" width="9" style="29"/>
    <col min="8962" max="8962" width="29.25" style="29" customWidth="1"/>
    <col min="8963" max="9210" width="9" style="29"/>
    <col min="9211" max="9211" width="16" style="29" customWidth="1"/>
    <col min="9212" max="9214" width="15.25" style="29" customWidth="1"/>
    <col min="9215" max="9215" width="19.25" style="29" customWidth="1"/>
    <col min="9216" max="9217" width="9" style="29"/>
    <col min="9218" max="9218" width="29.25" style="29" customWidth="1"/>
    <col min="9219" max="9466" width="9" style="29"/>
    <col min="9467" max="9467" width="16" style="29" customWidth="1"/>
    <col min="9468" max="9470" width="15.25" style="29" customWidth="1"/>
    <col min="9471" max="9471" width="19.25" style="29" customWidth="1"/>
    <col min="9472" max="9473" width="9" style="29"/>
    <col min="9474" max="9474" width="29.25" style="29" customWidth="1"/>
    <col min="9475" max="9722" width="9" style="29"/>
    <col min="9723" max="9723" width="16" style="29" customWidth="1"/>
    <col min="9724" max="9726" width="15.25" style="29" customWidth="1"/>
    <col min="9727" max="9727" width="19.25" style="29" customWidth="1"/>
    <col min="9728" max="9729" width="9" style="29"/>
    <col min="9730" max="9730" width="29.25" style="29" customWidth="1"/>
    <col min="9731" max="9978" width="9" style="29"/>
    <col min="9979" max="9979" width="16" style="29" customWidth="1"/>
    <col min="9980" max="9982" width="15.25" style="29" customWidth="1"/>
    <col min="9983" max="9983" width="19.25" style="29" customWidth="1"/>
    <col min="9984" max="9985" width="9" style="29"/>
    <col min="9986" max="9986" width="29.25" style="29" customWidth="1"/>
    <col min="9987" max="10234" width="9" style="29"/>
    <col min="10235" max="10235" width="16" style="29" customWidth="1"/>
    <col min="10236" max="10238" width="15.25" style="29" customWidth="1"/>
    <col min="10239" max="10239" width="19.25" style="29" customWidth="1"/>
    <col min="10240" max="10241" width="9" style="29"/>
    <col min="10242" max="10242" width="29.25" style="29" customWidth="1"/>
    <col min="10243" max="10490" width="9" style="29"/>
    <col min="10491" max="10491" width="16" style="29" customWidth="1"/>
    <col min="10492" max="10494" width="15.25" style="29" customWidth="1"/>
    <col min="10495" max="10495" width="19.25" style="29" customWidth="1"/>
    <col min="10496" max="10497" width="9" style="29"/>
    <col min="10498" max="10498" width="29.25" style="29" customWidth="1"/>
    <col min="10499" max="10746" width="9" style="29"/>
    <col min="10747" max="10747" width="16" style="29" customWidth="1"/>
    <col min="10748" max="10750" width="15.25" style="29" customWidth="1"/>
    <col min="10751" max="10751" width="19.25" style="29" customWidth="1"/>
    <col min="10752" max="10753" width="9" style="29"/>
    <col min="10754" max="10754" width="29.25" style="29" customWidth="1"/>
    <col min="10755" max="11002" width="9" style="29"/>
    <col min="11003" max="11003" width="16" style="29" customWidth="1"/>
    <col min="11004" max="11006" width="15.25" style="29" customWidth="1"/>
    <col min="11007" max="11007" width="19.25" style="29" customWidth="1"/>
    <col min="11008" max="11009" width="9" style="29"/>
    <col min="11010" max="11010" width="29.25" style="29" customWidth="1"/>
    <col min="11011" max="11258" width="9" style="29"/>
    <col min="11259" max="11259" width="16" style="29" customWidth="1"/>
    <col min="11260" max="11262" width="15.25" style="29" customWidth="1"/>
    <col min="11263" max="11263" width="19.25" style="29" customWidth="1"/>
    <col min="11264" max="11265" width="9" style="29"/>
    <col min="11266" max="11266" width="29.25" style="29" customWidth="1"/>
    <col min="11267" max="11514" width="9" style="29"/>
    <col min="11515" max="11515" width="16" style="29" customWidth="1"/>
    <col min="11516" max="11518" width="15.25" style="29" customWidth="1"/>
    <col min="11519" max="11519" width="19.25" style="29" customWidth="1"/>
    <col min="11520" max="11521" width="9" style="29"/>
    <col min="11522" max="11522" width="29.25" style="29" customWidth="1"/>
    <col min="11523" max="11770" width="9" style="29"/>
    <col min="11771" max="11771" width="16" style="29" customWidth="1"/>
    <col min="11772" max="11774" width="15.25" style="29" customWidth="1"/>
    <col min="11775" max="11775" width="19.25" style="29" customWidth="1"/>
    <col min="11776" max="11777" width="9" style="29"/>
    <col min="11778" max="11778" width="29.25" style="29" customWidth="1"/>
    <col min="11779" max="12026" width="9" style="29"/>
    <col min="12027" max="12027" width="16" style="29" customWidth="1"/>
    <col min="12028" max="12030" width="15.25" style="29" customWidth="1"/>
    <col min="12031" max="12031" width="19.25" style="29" customWidth="1"/>
    <col min="12032" max="12033" width="9" style="29"/>
    <col min="12034" max="12034" width="29.25" style="29" customWidth="1"/>
    <col min="12035" max="12282" width="9" style="29"/>
    <col min="12283" max="12283" width="16" style="29" customWidth="1"/>
    <col min="12284" max="12286" width="15.25" style="29" customWidth="1"/>
    <col min="12287" max="12287" width="19.25" style="29" customWidth="1"/>
    <col min="12288" max="12289" width="9" style="29"/>
    <col min="12290" max="12290" width="29.25" style="29" customWidth="1"/>
    <col min="12291" max="12538" width="9" style="29"/>
    <col min="12539" max="12539" width="16" style="29" customWidth="1"/>
    <col min="12540" max="12542" width="15.25" style="29" customWidth="1"/>
    <col min="12543" max="12543" width="19.25" style="29" customWidth="1"/>
    <col min="12544" max="12545" width="9" style="29"/>
    <col min="12546" max="12546" width="29.25" style="29" customWidth="1"/>
    <col min="12547" max="12794" width="9" style="29"/>
    <col min="12795" max="12795" width="16" style="29" customWidth="1"/>
    <col min="12796" max="12798" width="15.25" style="29" customWidth="1"/>
    <col min="12799" max="12799" width="19.25" style="29" customWidth="1"/>
    <col min="12800" max="12801" width="9" style="29"/>
    <col min="12802" max="12802" width="29.25" style="29" customWidth="1"/>
    <col min="12803" max="13050" width="9" style="29"/>
    <col min="13051" max="13051" width="16" style="29" customWidth="1"/>
    <col min="13052" max="13054" width="15.25" style="29" customWidth="1"/>
    <col min="13055" max="13055" width="19.25" style="29" customWidth="1"/>
    <col min="13056" max="13057" width="9" style="29"/>
    <col min="13058" max="13058" width="29.25" style="29" customWidth="1"/>
    <col min="13059" max="13306" width="9" style="29"/>
    <col min="13307" max="13307" width="16" style="29" customWidth="1"/>
    <col min="13308" max="13310" width="15.25" style="29" customWidth="1"/>
    <col min="13311" max="13311" width="19.25" style="29" customWidth="1"/>
    <col min="13312" max="13313" width="9" style="29"/>
    <col min="13314" max="13314" width="29.25" style="29" customWidth="1"/>
    <col min="13315" max="13562" width="9" style="29"/>
    <col min="13563" max="13563" width="16" style="29" customWidth="1"/>
    <col min="13564" max="13566" width="15.25" style="29" customWidth="1"/>
    <col min="13567" max="13567" width="19.25" style="29" customWidth="1"/>
    <col min="13568" max="13569" width="9" style="29"/>
    <col min="13570" max="13570" width="29.25" style="29" customWidth="1"/>
    <col min="13571" max="13818" width="9" style="29"/>
    <col min="13819" max="13819" width="16" style="29" customWidth="1"/>
    <col min="13820" max="13822" width="15.25" style="29" customWidth="1"/>
    <col min="13823" max="13823" width="19.25" style="29" customWidth="1"/>
    <col min="13824" max="13825" width="9" style="29"/>
    <col min="13826" max="13826" width="29.25" style="29" customWidth="1"/>
    <col min="13827" max="14074" width="9" style="29"/>
    <col min="14075" max="14075" width="16" style="29" customWidth="1"/>
    <col min="14076" max="14078" width="15.25" style="29" customWidth="1"/>
    <col min="14079" max="14079" width="19.25" style="29" customWidth="1"/>
    <col min="14080" max="14081" width="9" style="29"/>
    <col min="14082" max="14082" width="29.25" style="29" customWidth="1"/>
    <col min="14083" max="14330" width="9" style="29"/>
    <col min="14331" max="14331" width="16" style="29" customWidth="1"/>
    <col min="14332" max="14334" width="15.25" style="29" customWidth="1"/>
    <col min="14335" max="14335" width="19.25" style="29" customWidth="1"/>
    <col min="14336" max="14337" width="9" style="29"/>
    <col min="14338" max="14338" width="29.25" style="29" customWidth="1"/>
    <col min="14339" max="14586" width="9" style="29"/>
    <col min="14587" max="14587" width="16" style="29" customWidth="1"/>
    <col min="14588" max="14590" width="15.25" style="29" customWidth="1"/>
    <col min="14591" max="14591" width="19.25" style="29" customWidth="1"/>
    <col min="14592" max="14593" width="9" style="29"/>
    <col min="14594" max="14594" width="29.25" style="29" customWidth="1"/>
    <col min="14595" max="14842" width="9" style="29"/>
    <col min="14843" max="14843" width="16" style="29" customWidth="1"/>
    <col min="14844" max="14846" width="15.25" style="29" customWidth="1"/>
    <col min="14847" max="14847" width="19.25" style="29" customWidth="1"/>
    <col min="14848" max="14849" width="9" style="29"/>
    <col min="14850" max="14850" width="29.25" style="29" customWidth="1"/>
    <col min="14851" max="15098" width="9" style="29"/>
    <col min="15099" max="15099" width="16" style="29" customWidth="1"/>
    <col min="15100" max="15102" width="15.25" style="29" customWidth="1"/>
    <col min="15103" max="15103" width="19.25" style="29" customWidth="1"/>
    <col min="15104" max="15105" width="9" style="29"/>
    <col min="15106" max="15106" width="29.25" style="29" customWidth="1"/>
    <col min="15107" max="15354" width="9" style="29"/>
    <col min="15355" max="15355" width="16" style="29" customWidth="1"/>
    <col min="15356" max="15358" width="15.25" style="29" customWidth="1"/>
    <col min="15359" max="15359" width="19.25" style="29" customWidth="1"/>
    <col min="15360" max="15361" width="9" style="29"/>
    <col min="15362" max="15362" width="29.25" style="29" customWidth="1"/>
    <col min="15363" max="15610" width="9" style="29"/>
    <col min="15611" max="15611" width="16" style="29" customWidth="1"/>
    <col min="15612" max="15614" width="15.25" style="29" customWidth="1"/>
    <col min="15615" max="15615" width="19.25" style="29" customWidth="1"/>
    <col min="15616" max="15617" width="9" style="29"/>
    <col min="15618" max="15618" width="29.25" style="29" customWidth="1"/>
    <col min="15619" max="15866" width="9" style="29"/>
    <col min="15867" max="15867" width="16" style="29" customWidth="1"/>
    <col min="15868" max="15870" width="15.25" style="29" customWidth="1"/>
    <col min="15871" max="15871" width="19.25" style="29" customWidth="1"/>
    <col min="15872" max="15873" width="9" style="29"/>
    <col min="15874" max="15874" width="29.25" style="29" customWidth="1"/>
    <col min="15875" max="16122" width="9" style="29"/>
    <col min="16123" max="16123" width="16" style="29" customWidth="1"/>
    <col min="16124" max="16126" width="15.25" style="29" customWidth="1"/>
    <col min="16127" max="16127" width="19.25" style="29" customWidth="1"/>
    <col min="16128" max="16129" width="9" style="29"/>
    <col min="16130" max="16130" width="29.25" style="29" customWidth="1"/>
    <col min="16131" max="16384" width="9" style="29"/>
  </cols>
  <sheetData>
    <row r="1" spans="1:7" ht="18.75" customHeight="1" x14ac:dyDescent="0.15">
      <c r="A1" s="135" t="s">
        <v>346</v>
      </c>
      <c r="B1" s="135"/>
      <c r="C1" s="135"/>
      <c r="D1" s="135"/>
      <c r="E1" s="135"/>
      <c r="F1" s="135"/>
      <c r="G1" s="136"/>
    </row>
    <row r="2" spans="1:7" ht="14.25" x14ac:dyDescent="0.15">
      <c r="A2" s="137" t="s">
        <v>0</v>
      </c>
      <c r="B2" s="137"/>
      <c r="C2" s="137"/>
      <c r="D2" s="137"/>
      <c r="E2" s="137"/>
      <c r="F2" s="137"/>
      <c r="G2" s="138"/>
    </row>
    <row r="3" spans="1:7" x14ac:dyDescent="0.15">
      <c r="A3" s="110" t="s">
        <v>345</v>
      </c>
      <c r="B3" s="111"/>
      <c r="C3" s="111"/>
      <c r="D3" s="112"/>
      <c r="E3" s="112"/>
      <c r="F3" s="112"/>
      <c r="G3" s="113"/>
    </row>
    <row r="4" spans="1:7" ht="23.25" customHeight="1" x14ac:dyDescent="0.15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 t="s">
        <v>7</v>
      </c>
    </row>
    <row r="5" spans="1:7" ht="18" customHeight="1" x14ac:dyDescent="0.15">
      <c r="A5" s="121" t="s">
        <v>8</v>
      </c>
      <c r="B5" s="132" t="s">
        <v>9</v>
      </c>
      <c r="C5" s="105">
        <v>1903</v>
      </c>
      <c r="D5" s="34">
        <v>1</v>
      </c>
      <c r="E5" s="14" t="s">
        <v>52</v>
      </c>
      <c r="F5" s="14" t="s">
        <v>53</v>
      </c>
      <c r="G5" s="14">
        <v>3</v>
      </c>
    </row>
    <row r="6" spans="1:7" ht="18" customHeight="1" x14ac:dyDescent="0.15">
      <c r="A6" s="121"/>
      <c r="B6" s="133"/>
      <c r="C6" s="105"/>
      <c r="D6" s="34">
        <v>2</v>
      </c>
      <c r="E6" s="14" t="s">
        <v>10</v>
      </c>
      <c r="F6" s="14" t="s">
        <v>92</v>
      </c>
      <c r="G6" s="14">
        <v>4</v>
      </c>
    </row>
    <row r="7" spans="1:7" ht="18" customHeight="1" x14ac:dyDescent="0.15">
      <c r="A7" s="121"/>
      <c r="B7" s="133"/>
      <c r="C7" s="105"/>
      <c r="D7" s="34">
        <v>3</v>
      </c>
      <c r="E7" s="14" t="s">
        <v>10</v>
      </c>
      <c r="F7" s="14" t="s">
        <v>93</v>
      </c>
      <c r="G7" s="14">
        <v>7</v>
      </c>
    </row>
    <row r="8" spans="1:7" ht="18" customHeight="1" x14ac:dyDescent="0.15">
      <c r="A8" s="121" t="s">
        <v>21</v>
      </c>
      <c r="B8" s="132" t="s">
        <v>9</v>
      </c>
      <c r="C8" s="105">
        <v>1903</v>
      </c>
      <c r="D8" s="130" t="s">
        <v>15</v>
      </c>
      <c r="E8" s="130"/>
      <c r="F8" s="130"/>
      <c r="G8" s="59">
        <f>SUM(G5:G7)</f>
        <v>14</v>
      </c>
    </row>
    <row r="9" spans="1:7" ht="18" customHeight="1" x14ac:dyDescent="0.15">
      <c r="A9" s="121"/>
      <c r="B9" s="133"/>
      <c r="C9" s="105"/>
      <c r="D9" s="58">
        <v>1</v>
      </c>
      <c r="E9" s="14" t="s">
        <v>10</v>
      </c>
      <c r="F9" s="14" t="s">
        <v>88</v>
      </c>
      <c r="G9" s="14">
        <v>4</v>
      </c>
    </row>
    <row r="10" spans="1:7" ht="18" customHeight="1" x14ac:dyDescent="0.15">
      <c r="A10" s="121"/>
      <c r="B10" s="133"/>
      <c r="C10" s="105"/>
      <c r="D10" s="58">
        <v>2</v>
      </c>
      <c r="E10" s="14" t="s">
        <v>10</v>
      </c>
      <c r="F10" s="14" t="s">
        <v>89</v>
      </c>
      <c r="G10" s="14">
        <v>3</v>
      </c>
    </row>
    <row r="11" spans="1:7" ht="18" customHeight="1" x14ac:dyDescent="0.15">
      <c r="A11" s="121"/>
      <c r="B11" s="133"/>
      <c r="C11" s="105"/>
      <c r="D11" s="58">
        <v>3</v>
      </c>
      <c r="E11" s="14" t="s">
        <v>10</v>
      </c>
      <c r="F11" s="14" t="s">
        <v>90</v>
      </c>
      <c r="G11" s="14">
        <v>3</v>
      </c>
    </row>
    <row r="12" spans="1:7" ht="18" customHeight="1" x14ac:dyDescent="0.15">
      <c r="A12" s="121"/>
      <c r="B12" s="134"/>
      <c r="C12" s="105"/>
      <c r="D12" s="58">
        <v>4</v>
      </c>
      <c r="E12" s="14" t="s">
        <v>10</v>
      </c>
      <c r="F12" s="14" t="s">
        <v>91</v>
      </c>
      <c r="G12" s="14">
        <v>4</v>
      </c>
    </row>
    <row r="13" spans="1:7" ht="18" customHeight="1" x14ac:dyDescent="0.15">
      <c r="A13" s="121" t="s">
        <v>44</v>
      </c>
      <c r="B13" s="132" t="s">
        <v>9</v>
      </c>
      <c r="C13" s="105">
        <v>1903</v>
      </c>
      <c r="D13" s="130" t="s">
        <v>15</v>
      </c>
      <c r="E13" s="130"/>
      <c r="F13" s="130"/>
      <c r="G13" s="59">
        <f>SUM(G9:G12)</f>
        <v>14</v>
      </c>
    </row>
    <row r="14" spans="1:7" ht="18" customHeight="1" x14ac:dyDescent="0.15">
      <c r="A14" s="121"/>
      <c r="B14" s="133"/>
      <c r="C14" s="105"/>
      <c r="D14" s="58">
        <v>1</v>
      </c>
      <c r="E14" s="14" t="s">
        <v>10</v>
      </c>
      <c r="F14" s="14" t="s">
        <v>80</v>
      </c>
      <c r="G14" s="14">
        <v>4</v>
      </c>
    </row>
    <row r="15" spans="1:7" ht="18" customHeight="1" x14ac:dyDescent="0.15">
      <c r="A15" s="121"/>
      <c r="B15" s="133"/>
      <c r="C15" s="105"/>
      <c r="D15" s="58">
        <v>2</v>
      </c>
      <c r="E15" s="14" t="s">
        <v>10</v>
      </c>
      <c r="F15" s="14" t="s">
        <v>81</v>
      </c>
      <c r="G15" s="14">
        <v>3</v>
      </c>
    </row>
    <row r="16" spans="1:7" ht="18" customHeight="1" x14ac:dyDescent="0.15">
      <c r="A16" s="121"/>
      <c r="B16" s="133"/>
      <c r="C16" s="105"/>
      <c r="D16" s="58">
        <v>3</v>
      </c>
      <c r="E16" s="14" t="s">
        <v>10</v>
      </c>
      <c r="F16" s="14" t="s">
        <v>82</v>
      </c>
      <c r="G16" s="14">
        <v>4</v>
      </c>
    </row>
    <row r="17" spans="1:7" ht="18" customHeight="1" x14ac:dyDescent="0.15">
      <c r="A17" s="121"/>
      <c r="B17" s="134"/>
      <c r="C17" s="105"/>
      <c r="D17" s="58">
        <v>4</v>
      </c>
      <c r="E17" s="14" t="s">
        <v>10</v>
      </c>
      <c r="F17" s="14" t="s">
        <v>83</v>
      </c>
      <c r="G17" s="14">
        <v>4</v>
      </c>
    </row>
    <row r="18" spans="1:7" ht="18" customHeight="1" x14ac:dyDescent="0.15">
      <c r="A18" s="121" t="s">
        <v>16</v>
      </c>
      <c r="B18" s="132" t="s">
        <v>9</v>
      </c>
      <c r="C18" s="105">
        <v>1903</v>
      </c>
      <c r="D18" s="130" t="s">
        <v>15</v>
      </c>
      <c r="E18" s="130"/>
      <c r="F18" s="130"/>
      <c r="G18" s="59">
        <f>SUM(G14:G17)</f>
        <v>15</v>
      </c>
    </row>
    <row r="19" spans="1:7" ht="18" customHeight="1" x14ac:dyDescent="0.15">
      <c r="A19" s="121"/>
      <c r="B19" s="133"/>
      <c r="C19" s="105"/>
      <c r="D19" s="58">
        <v>1</v>
      </c>
      <c r="E19" s="14" t="s">
        <v>10</v>
      </c>
      <c r="F19" s="14" t="s">
        <v>84</v>
      </c>
      <c r="G19" s="14">
        <v>3</v>
      </c>
    </row>
    <row r="20" spans="1:7" ht="18" customHeight="1" x14ac:dyDescent="0.15">
      <c r="A20" s="121"/>
      <c r="B20" s="133"/>
      <c r="C20" s="105"/>
      <c r="D20" s="58">
        <v>2</v>
      </c>
      <c r="E20" s="14" t="s">
        <v>10</v>
      </c>
      <c r="F20" s="14" t="s">
        <v>85</v>
      </c>
      <c r="G20" s="14">
        <v>2</v>
      </c>
    </row>
    <row r="21" spans="1:7" ht="18" customHeight="1" x14ac:dyDescent="0.15">
      <c r="A21" s="121"/>
      <c r="B21" s="133"/>
      <c r="C21" s="105"/>
      <c r="D21" s="58">
        <v>3</v>
      </c>
      <c r="E21" s="14" t="s">
        <v>10</v>
      </c>
      <c r="F21" s="14" t="s">
        <v>86</v>
      </c>
      <c r="G21" s="14">
        <v>2</v>
      </c>
    </row>
    <row r="22" spans="1:7" ht="18" customHeight="1" x14ac:dyDescent="0.15">
      <c r="A22" s="121"/>
      <c r="B22" s="134"/>
      <c r="C22" s="105"/>
      <c r="D22" s="58">
        <v>4</v>
      </c>
      <c r="E22" s="14" t="s">
        <v>10</v>
      </c>
      <c r="F22" s="14" t="s">
        <v>87</v>
      </c>
      <c r="G22" s="14">
        <v>3</v>
      </c>
    </row>
    <row r="23" spans="1:7" ht="18" customHeight="1" x14ac:dyDescent="0.15">
      <c r="A23" s="121" t="s">
        <v>47</v>
      </c>
      <c r="B23" s="132" t="s">
        <v>9</v>
      </c>
      <c r="C23" s="105">
        <v>1903</v>
      </c>
      <c r="D23" s="130" t="s">
        <v>15</v>
      </c>
      <c r="E23" s="130"/>
      <c r="F23" s="130"/>
      <c r="G23" s="59">
        <f>SUM(G19:G22)</f>
        <v>10</v>
      </c>
    </row>
    <row r="24" spans="1:7" ht="18" customHeight="1" x14ac:dyDescent="0.15">
      <c r="A24" s="121"/>
      <c r="B24" s="133"/>
      <c r="C24" s="105"/>
      <c r="D24" s="58">
        <v>1</v>
      </c>
      <c r="E24" s="14" t="s">
        <v>10</v>
      </c>
      <c r="F24" s="14" t="s">
        <v>94</v>
      </c>
      <c r="G24" s="14">
        <v>4</v>
      </c>
    </row>
    <row r="25" spans="1:7" ht="18" customHeight="1" x14ac:dyDescent="0.15">
      <c r="A25" s="121"/>
      <c r="B25" s="133"/>
      <c r="C25" s="105"/>
      <c r="D25" s="58">
        <v>2</v>
      </c>
      <c r="E25" s="14" t="s">
        <v>10</v>
      </c>
      <c r="F25" s="14" t="s">
        <v>82</v>
      </c>
      <c r="G25" s="14">
        <v>4</v>
      </c>
    </row>
    <row r="26" spans="1:7" ht="18" customHeight="1" x14ac:dyDescent="0.15">
      <c r="A26" s="121"/>
      <c r="B26" s="133"/>
      <c r="C26" s="105"/>
      <c r="D26" s="58">
        <v>3</v>
      </c>
      <c r="E26" s="14" t="s">
        <v>10</v>
      </c>
      <c r="F26" s="14" t="s">
        <v>95</v>
      </c>
      <c r="G26" s="14">
        <v>6</v>
      </c>
    </row>
    <row r="27" spans="1:7" ht="18" customHeight="1" x14ac:dyDescent="0.15">
      <c r="A27" s="121"/>
      <c r="B27" s="134"/>
      <c r="C27" s="105"/>
      <c r="D27" s="58">
        <v>4</v>
      </c>
      <c r="E27" s="14" t="s">
        <v>10</v>
      </c>
      <c r="F27" s="14" t="s">
        <v>96</v>
      </c>
      <c r="G27" s="14">
        <v>2</v>
      </c>
    </row>
    <row r="28" spans="1:7" ht="18" customHeight="1" x14ac:dyDescent="0.15">
      <c r="A28" s="121" t="s">
        <v>71</v>
      </c>
      <c r="B28" s="121" t="s">
        <v>9</v>
      </c>
      <c r="C28" s="120">
        <v>1903</v>
      </c>
      <c r="D28" s="130" t="s">
        <v>15</v>
      </c>
      <c r="E28" s="130"/>
      <c r="F28" s="130"/>
      <c r="G28" s="59">
        <f>SUM(G24:G27)</f>
        <v>16</v>
      </c>
    </row>
    <row r="29" spans="1:7" ht="18" customHeight="1" x14ac:dyDescent="0.15">
      <c r="A29" s="121"/>
      <c r="B29" s="121"/>
      <c r="C29" s="120"/>
      <c r="D29" s="57">
        <v>1</v>
      </c>
      <c r="E29" s="14" t="s">
        <v>10</v>
      </c>
      <c r="F29" s="75" t="s">
        <v>97</v>
      </c>
      <c r="G29" s="14">
        <v>4</v>
      </c>
    </row>
    <row r="30" spans="1:7" ht="18" customHeight="1" x14ac:dyDescent="0.15">
      <c r="A30" s="121"/>
      <c r="B30" s="121"/>
      <c r="C30" s="120"/>
      <c r="D30" s="57">
        <v>2</v>
      </c>
      <c r="E30" s="14" t="s">
        <v>10</v>
      </c>
      <c r="F30" s="14" t="s">
        <v>98</v>
      </c>
      <c r="G30" s="14">
        <v>4</v>
      </c>
    </row>
    <row r="31" spans="1:7" ht="18" customHeight="1" x14ac:dyDescent="0.15">
      <c r="A31" s="121"/>
      <c r="B31" s="121"/>
      <c r="C31" s="120"/>
      <c r="D31" s="57">
        <v>3</v>
      </c>
      <c r="E31" s="14" t="s">
        <v>10</v>
      </c>
      <c r="F31" s="14" t="s">
        <v>99</v>
      </c>
      <c r="G31" s="14">
        <v>6</v>
      </c>
    </row>
    <row r="32" spans="1:7" ht="18" customHeight="1" x14ac:dyDescent="0.15">
      <c r="A32" s="121" t="s">
        <v>76</v>
      </c>
      <c r="B32" s="106" t="s">
        <v>9</v>
      </c>
      <c r="C32" s="106">
        <v>1903</v>
      </c>
      <c r="D32" s="131" t="s">
        <v>15</v>
      </c>
      <c r="E32" s="131"/>
      <c r="F32" s="131"/>
      <c r="G32" s="59">
        <f>SUM(G29:G31)</f>
        <v>14</v>
      </c>
    </row>
    <row r="33" spans="1:7" ht="18" customHeight="1" x14ac:dyDescent="0.15">
      <c r="A33" s="121"/>
      <c r="B33" s="106"/>
      <c r="C33" s="106"/>
      <c r="D33" s="34">
        <v>1</v>
      </c>
      <c r="E33" s="14" t="s">
        <v>10</v>
      </c>
      <c r="F33" s="14" t="s">
        <v>100</v>
      </c>
      <c r="G33" s="14">
        <v>4</v>
      </c>
    </row>
    <row r="34" spans="1:7" ht="18" customHeight="1" x14ac:dyDescent="0.15">
      <c r="A34" s="121"/>
      <c r="B34" s="106"/>
      <c r="C34" s="106"/>
      <c r="D34" s="34">
        <v>2</v>
      </c>
      <c r="E34" s="14" t="s">
        <v>10</v>
      </c>
      <c r="F34" s="14" t="s">
        <v>101</v>
      </c>
      <c r="G34" s="14">
        <v>4</v>
      </c>
    </row>
    <row r="35" spans="1:7" ht="18" customHeight="1" x14ac:dyDescent="0.15">
      <c r="A35" s="121"/>
      <c r="B35" s="106"/>
      <c r="C35" s="106"/>
      <c r="D35" s="34">
        <v>3</v>
      </c>
      <c r="E35" s="14" t="s">
        <v>10</v>
      </c>
      <c r="F35" s="14" t="s">
        <v>102</v>
      </c>
      <c r="G35" s="14">
        <v>4</v>
      </c>
    </row>
    <row r="36" spans="1:7" ht="18" customHeight="1" x14ac:dyDescent="0.15">
      <c r="A36" s="121"/>
      <c r="B36" s="106"/>
      <c r="C36" s="106"/>
      <c r="D36" s="34">
        <v>4</v>
      </c>
      <c r="E36" s="14" t="s">
        <v>10</v>
      </c>
      <c r="F36" s="14" t="s">
        <v>103</v>
      </c>
      <c r="G36" s="14">
        <v>3</v>
      </c>
    </row>
    <row r="37" spans="1:7" ht="18" customHeight="1" x14ac:dyDescent="0.15">
      <c r="D37" s="130" t="s">
        <v>15</v>
      </c>
      <c r="E37" s="130"/>
      <c r="F37" s="130"/>
      <c r="G37" s="59">
        <f>SUM(G33:G36)</f>
        <v>15</v>
      </c>
    </row>
  </sheetData>
  <mergeCells count="31">
    <mergeCell ref="A1:G1"/>
    <mergeCell ref="A2:G2"/>
    <mergeCell ref="A8:A12"/>
    <mergeCell ref="A13:A17"/>
    <mergeCell ref="A18:A22"/>
    <mergeCell ref="A5:A7"/>
    <mergeCell ref="C5:C7"/>
    <mergeCell ref="C8:C12"/>
    <mergeCell ref="C13:C17"/>
    <mergeCell ref="B5:B7"/>
    <mergeCell ref="B8:B12"/>
    <mergeCell ref="B13:B17"/>
    <mergeCell ref="B18:B22"/>
    <mergeCell ref="C18:C22"/>
    <mergeCell ref="A3:G3"/>
    <mergeCell ref="A23:A27"/>
    <mergeCell ref="C28:C31"/>
    <mergeCell ref="C32:C36"/>
    <mergeCell ref="B23:B27"/>
    <mergeCell ref="B28:B31"/>
    <mergeCell ref="B32:B36"/>
    <mergeCell ref="A28:A31"/>
    <mergeCell ref="A32:A36"/>
    <mergeCell ref="C23:C27"/>
    <mergeCell ref="D37:F37"/>
    <mergeCell ref="D28:F28"/>
    <mergeCell ref="D32:F32"/>
    <mergeCell ref="D8:F8"/>
    <mergeCell ref="D13:F13"/>
    <mergeCell ref="D18:F18"/>
    <mergeCell ref="D23:F23"/>
  </mergeCells>
  <phoneticPr fontId="2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EC41-F843-45AC-8FC7-2B56F782B10E}">
  <dimension ref="A1:J172"/>
  <sheetViews>
    <sheetView showZeros="0" topLeftCell="A124" workbookViewId="0">
      <selection activeCell="J149" sqref="J149"/>
    </sheetView>
  </sheetViews>
  <sheetFormatPr defaultColWidth="9" defaultRowHeight="13.5" x14ac:dyDescent="0.15"/>
  <cols>
    <col min="1" max="2" width="16" style="28" customWidth="1"/>
    <col min="3" max="5" width="15.25" style="26" customWidth="1"/>
    <col min="6" max="6" width="19.25" style="29" customWidth="1"/>
    <col min="7" max="8" width="9" style="29"/>
    <col min="9" max="9" width="17" style="29" customWidth="1"/>
    <col min="10" max="250" width="9" style="29"/>
    <col min="251" max="251" width="16" style="29" customWidth="1"/>
    <col min="252" max="254" width="15.25" style="29" customWidth="1"/>
    <col min="255" max="255" width="19.25" style="29" customWidth="1"/>
    <col min="256" max="257" width="9" style="29"/>
    <col min="258" max="258" width="29.25" style="29" customWidth="1"/>
    <col min="259" max="506" width="9" style="29"/>
    <col min="507" max="507" width="16" style="29" customWidth="1"/>
    <col min="508" max="510" width="15.25" style="29" customWidth="1"/>
    <col min="511" max="511" width="19.25" style="29" customWidth="1"/>
    <col min="512" max="513" width="9" style="29"/>
    <col min="514" max="514" width="29.25" style="29" customWidth="1"/>
    <col min="515" max="762" width="9" style="29"/>
    <col min="763" max="763" width="16" style="29" customWidth="1"/>
    <col min="764" max="766" width="15.25" style="29" customWidth="1"/>
    <col min="767" max="767" width="19.25" style="29" customWidth="1"/>
    <col min="768" max="769" width="9" style="29"/>
    <col min="770" max="770" width="29.25" style="29" customWidth="1"/>
    <col min="771" max="1018" width="9" style="29"/>
    <col min="1019" max="1019" width="16" style="29" customWidth="1"/>
    <col min="1020" max="1022" width="15.25" style="29" customWidth="1"/>
    <col min="1023" max="1023" width="19.25" style="29" customWidth="1"/>
    <col min="1024" max="1025" width="9" style="29"/>
    <col min="1026" max="1026" width="29.25" style="29" customWidth="1"/>
    <col min="1027" max="1274" width="9" style="29"/>
    <col min="1275" max="1275" width="16" style="29" customWidth="1"/>
    <col min="1276" max="1278" width="15.25" style="29" customWidth="1"/>
    <col min="1279" max="1279" width="19.25" style="29" customWidth="1"/>
    <col min="1280" max="1281" width="9" style="29"/>
    <col min="1282" max="1282" width="29.25" style="29" customWidth="1"/>
    <col min="1283" max="1530" width="9" style="29"/>
    <col min="1531" max="1531" width="16" style="29" customWidth="1"/>
    <col min="1532" max="1534" width="15.25" style="29" customWidth="1"/>
    <col min="1535" max="1535" width="19.25" style="29" customWidth="1"/>
    <col min="1536" max="1537" width="9" style="29"/>
    <col min="1538" max="1538" width="29.25" style="29" customWidth="1"/>
    <col min="1539" max="1786" width="9" style="29"/>
    <col min="1787" max="1787" width="16" style="29" customWidth="1"/>
    <col min="1788" max="1790" width="15.25" style="29" customWidth="1"/>
    <col min="1791" max="1791" width="19.25" style="29" customWidth="1"/>
    <col min="1792" max="1793" width="9" style="29"/>
    <col min="1794" max="1794" width="29.25" style="29" customWidth="1"/>
    <col min="1795" max="2042" width="9" style="29"/>
    <col min="2043" max="2043" width="16" style="29" customWidth="1"/>
    <col min="2044" max="2046" width="15.25" style="29" customWidth="1"/>
    <col min="2047" max="2047" width="19.25" style="29" customWidth="1"/>
    <col min="2048" max="2049" width="9" style="29"/>
    <col min="2050" max="2050" width="29.25" style="29" customWidth="1"/>
    <col min="2051" max="2298" width="9" style="29"/>
    <col min="2299" max="2299" width="16" style="29" customWidth="1"/>
    <col min="2300" max="2302" width="15.25" style="29" customWidth="1"/>
    <col min="2303" max="2303" width="19.25" style="29" customWidth="1"/>
    <col min="2304" max="2305" width="9" style="29"/>
    <col min="2306" max="2306" width="29.25" style="29" customWidth="1"/>
    <col min="2307" max="2554" width="9" style="29"/>
    <col min="2555" max="2555" width="16" style="29" customWidth="1"/>
    <col min="2556" max="2558" width="15.25" style="29" customWidth="1"/>
    <col min="2559" max="2559" width="19.25" style="29" customWidth="1"/>
    <col min="2560" max="2561" width="9" style="29"/>
    <col min="2562" max="2562" width="29.25" style="29" customWidth="1"/>
    <col min="2563" max="2810" width="9" style="29"/>
    <col min="2811" max="2811" width="16" style="29" customWidth="1"/>
    <col min="2812" max="2814" width="15.25" style="29" customWidth="1"/>
    <col min="2815" max="2815" width="19.25" style="29" customWidth="1"/>
    <col min="2816" max="2817" width="9" style="29"/>
    <col min="2818" max="2818" width="29.25" style="29" customWidth="1"/>
    <col min="2819" max="3066" width="9" style="29"/>
    <col min="3067" max="3067" width="16" style="29" customWidth="1"/>
    <col min="3068" max="3070" width="15.25" style="29" customWidth="1"/>
    <col min="3071" max="3071" width="19.25" style="29" customWidth="1"/>
    <col min="3072" max="3073" width="9" style="29"/>
    <col min="3074" max="3074" width="29.25" style="29" customWidth="1"/>
    <col min="3075" max="3322" width="9" style="29"/>
    <col min="3323" max="3323" width="16" style="29" customWidth="1"/>
    <col min="3324" max="3326" width="15.25" style="29" customWidth="1"/>
    <col min="3327" max="3327" width="19.25" style="29" customWidth="1"/>
    <col min="3328" max="3329" width="9" style="29"/>
    <col min="3330" max="3330" width="29.25" style="29" customWidth="1"/>
    <col min="3331" max="3578" width="9" style="29"/>
    <col min="3579" max="3579" width="16" style="29" customWidth="1"/>
    <col min="3580" max="3582" width="15.25" style="29" customWidth="1"/>
    <col min="3583" max="3583" width="19.25" style="29" customWidth="1"/>
    <col min="3584" max="3585" width="9" style="29"/>
    <col min="3586" max="3586" width="29.25" style="29" customWidth="1"/>
    <col min="3587" max="3834" width="9" style="29"/>
    <col min="3835" max="3835" width="16" style="29" customWidth="1"/>
    <col min="3836" max="3838" width="15.25" style="29" customWidth="1"/>
    <col min="3839" max="3839" width="19.25" style="29" customWidth="1"/>
    <col min="3840" max="3841" width="9" style="29"/>
    <col min="3842" max="3842" width="29.25" style="29" customWidth="1"/>
    <col min="3843" max="4090" width="9" style="29"/>
    <col min="4091" max="4091" width="16" style="29" customWidth="1"/>
    <col min="4092" max="4094" width="15.25" style="29" customWidth="1"/>
    <col min="4095" max="4095" width="19.25" style="29" customWidth="1"/>
    <col min="4096" max="4097" width="9" style="29"/>
    <col min="4098" max="4098" width="29.25" style="29" customWidth="1"/>
    <col min="4099" max="4346" width="9" style="29"/>
    <col min="4347" max="4347" width="16" style="29" customWidth="1"/>
    <col min="4348" max="4350" width="15.25" style="29" customWidth="1"/>
    <col min="4351" max="4351" width="19.25" style="29" customWidth="1"/>
    <col min="4352" max="4353" width="9" style="29"/>
    <col min="4354" max="4354" width="29.25" style="29" customWidth="1"/>
    <col min="4355" max="4602" width="9" style="29"/>
    <col min="4603" max="4603" width="16" style="29" customWidth="1"/>
    <col min="4604" max="4606" width="15.25" style="29" customWidth="1"/>
    <col min="4607" max="4607" width="19.25" style="29" customWidth="1"/>
    <col min="4608" max="4609" width="9" style="29"/>
    <col min="4610" max="4610" width="29.25" style="29" customWidth="1"/>
    <col min="4611" max="4858" width="9" style="29"/>
    <col min="4859" max="4859" width="16" style="29" customWidth="1"/>
    <col min="4860" max="4862" width="15.25" style="29" customWidth="1"/>
    <col min="4863" max="4863" width="19.25" style="29" customWidth="1"/>
    <col min="4864" max="4865" width="9" style="29"/>
    <col min="4866" max="4866" width="29.25" style="29" customWidth="1"/>
    <col min="4867" max="5114" width="9" style="29"/>
    <col min="5115" max="5115" width="16" style="29" customWidth="1"/>
    <col min="5116" max="5118" width="15.25" style="29" customWidth="1"/>
    <col min="5119" max="5119" width="19.25" style="29" customWidth="1"/>
    <col min="5120" max="5121" width="9" style="29"/>
    <col min="5122" max="5122" width="29.25" style="29" customWidth="1"/>
    <col min="5123" max="5370" width="9" style="29"/>
    <col min="5371" max="5371" width="16" style="29" customWidth="1"/>
    <col min="5372" max="5374" width="15.25" style="29" customWidth="1"/>
    <col min="5375" max="5375" width="19.25" style="29" customWidth="1"/>
    <col min="5376" max="5377" width="9" style="29"/>
    <col min="5378" max="5378" width="29.25" style="29" customWidth="1"/>
    <col min="5379" max="5626" width="9" style="29"/>
    <col min="5627" max="5627" width="16" style="29" customWidth="1"/>
    <col min="5628" max="5630" width="15.25" style="29" customWidth="1"/>
    <col min="5631" max="5631" width="19.25" style="29" customWidth="1"/>
    <col min="5632" max="5633" width="9" style="29"/>
    <col min="5634" max="5634" width="29.25" style="29" customWidth="1"/>
    <col min="5635" max="5882" width="9" style="29"/>
    <col min="5883" max="5883" width="16" style="29" customWidth="1"/>
    <col min="5884" max="5886" width="15.25" style="29" customWidth="1"/>
    <col min="5887" max="5887" width="19.25" style="29" customWidth="1"/>
    <col min="5888" max="5889" width="9" style="29"/>
    <col min="5890" max="5890" width="29.25" style="29" customWidth="1"/>
    <col min="5891" max="6138" width="9" style="29"/>
    <col min="6139" max="6139" width="16" style="29" customWidth="1"/>
    <col min="6140" max="6142" width="15.25" style="29" customWidth="1"/>
    <col min="6143" max="6143" width="19.25" style="29" customWidth="1"/>
    <col min="6144" max="6145" width="9" style="29"/>
    <col min="6146" max="6146" width="29.25" style="29" customWidth="1"/>
    <col min="6147" max="6394" width="9" style="29"/>
    <col min="6395" max="6395" width="16" style="29" customWidth="1"/>
    <col min="6396" max="6398" width="15.25" style="29" customWidth="1"/>
    <col min="6399" max="6399" width="19.25" style="29" customWidth="1"/>
    <col min="6400" max="6401" width="9" style="29"/>
    <col min="6402" max="6402" width="29.25" style="29" customWidth="1"/>
    <col min="6403" max="6650" width="9" style="29"/>
    <col min="6651" max="6651" width="16" style="29" customWidth="1"/>
    <col min="6652" max="6654" width="15.25" style="29" customWidth="1"/>
    <col min="6655" max="6655" width="19.25" style="29" customWidth="1"/>
    <col min="6656" max="6657" width="9" style="29"/>
    <col min="6658" max="6658" width="29.25" style="29" customWidth="1"/>
    <col min="6659" max="6906" width="9" style="29"/>
    <col min="6907" max="6907" width="16" style="29" customWidth="1"/>
    <col min="6908" max="6910" width="15.25" style="29" customWidth="1"/>
    <col min="6911" max="6911" width="19.25" style="29" customWidth="1"/>
    <col min="6912" max="6913" width="9" style="29"/>
    <col min="6914" max="6914" width="29.25" style="29" customWidth="1"/>
    <col min="6915" max="7162" width="9" style="29"/>
    <col min="7163" max="7163" width="16" style="29" customWidth="1"/>
    <col min="7164" max="7166" width="15.25" style="29" customWidth="1"/>
    <col min="7167" max="7167" width="19.25" style="29" customWidth="1"/>
    <col min="7168" max="7169" width="9" style="29"/>
    <col min="7170" max="7170" width="29.25" style="29" customWidth="1"/>
    <col min="7171" max="7418" width="9" style="29"/>
    <col min="7419" max="7419" width="16" style="29" customWidth="1"/>
    <col min="7420" max="7422" width="15.25" style="29" customWidth="1"/>
    <col min="7423" max="7423" width="19.25" style="29" customWidth="1"/>
    <col min="7424" max="7425" width="9" style="29"/>
    <col min="7426" max="7426" width="29.25" style="29" customWidth="1"/>
    <col min="7427" max="7674" width="9" style="29"/>
    <col min="7675" max="7675" width="16" style="29" customWidth="1"/>
    <col min="7676" max="7678" width="15.25" style="29" customWidth="1"/>
    <col min="7679" max="7679" width="19.25" style="29" customWidth="1"/>
    <col min="7680" max="7681" width="9" style="29"/>
    <col min="7682" max="7682" width="29.25" style="29" customWidth="1"/>
    <col min="7683" max="7930" width="9" style="29"/>
    <col min="7931" max="7931" width="16" style="29" customWidth="1"/>
    <col min="7932" max="7934" width="15.25" style="29" customWidth="1"/>
    <col min="7935" max="7935" width="19.25" style="29" customWidth="1"/>
    <col min="7936" max="7937" width="9" style="29"/>
    <col min="7938" max="7938" width="29.25" style="29" customWidth="1"/>
    <col min="7939" max="8186" width="9" style="29"/>
    <col min="8187" max="8187" width="16" style="29" customWidth="1"/>
    <col min="8188" max="8190" width="15.25" style="29" customWidth="1"/>
    <col min="8191" max="8191" width="19.25" style="29" customWidth="1"/>
    <col min="8192" max="8193" width="9" style="29"/>
    <col min="8194" max="8194" width="29.25" style="29" customWidth="1"/>
    <col min="8195" max="8442" width="9" style="29"/>
    <col min="8443" max="8443" width="16" style="29" customWidth="1"/>
    <col min="8444" max="8446" width="15.25" style="29" customWidth="1"/>
    <col min="8447" max="8447" width="19.25" style="29" customWidth="1"/>
    <col min="8448" max="8449" width="9" style="29"/>
    <col min="8450" max="8450" width="29.25" style="29" customWidth="1"/>
    <col min="8451" max="8698" width="9" style="29"/>
    <col min="8699" max="8699" width="16" style="29" customWidth="1"/>
    <col min="8700" max="8702" width="15.25" style="29" customWidth="1"/>
    <col min="8703" max="8703" width="19.25" style="29" customWidth="1"/>
    <col min="8704" max="8705" width="9" style="29"/>
    <col min="8706" max="8706" width="29.25" style="29" customWidth="1"/>
    <col min="8707" max="8954" width="9" style="29"/>
    <col min="8955" max="8955" width="16" style="29" customWidth="1"/>
    <col min="8956" max="8958" width="15.25" style="29" customWidth="1"/>
    <col min="8959" max="8959" width="19.25" style="29" customWidth="1"/>
    <col min="8960" max="8961" width="9" style="29"/>
    <col min="8962" max="8962" width="29.25" style="29" customWidth="1"/>
    <col min="8963" max="9210" width="9" style="29"/>
    <col min="9211" max="9211" width="16" style="29" customWidth="1"/>
    <col min="9212" max="9214" width="15.25" style="29" customWidth="1"/>
    <col min="9215" max="9215" width="19.25" style="29" customWidth="1"/>
    <col min="9216" max="9217" width="9" style="29"/>
    <col min="9218" max="9218" width="29.25" style="29" customWidth="1"/>
    <col min="9219" max="9466" width="9" style="29"/>
    <col min="9467" max="9467" width="16" style="29" customWidth="1"/>
    <col min="9468" max="9470" width="15.25" style="29" customWidth="1"/>
    <col min="9471" max="9471" width="19.25" style="29" customWidth="1"/>
    <col min="9472" max="9473" width="9" style="29"/>
    <col min="9474" max="9474" width="29.25" style="29" customWidth="1"/>
    <col min="9475" max="9722" width="9" style="29"/>
    <col min="9723" max="9723" width="16" style="29" customWidth="1"/>
    <col min="9724" max="9726" width="15.25" style="29" customWidth="1"/>
    <col min="9727" max="9727" width="19.25" style="29" customWidth="1"/>
    <col min="9728" max="9729" width="9" style="29"/>
    <col min="9730" max="9730" width="29.25" style="29" customWidth="1"/>
    <col min="9731" max="9978" width="9" style="29"/>
    <col min="9979" max="9979" width="16" style="29" customWidth="1"/>
    <col min="9980" max="9982" width="15.25" style="29" customWidth="1"/>
    <col min="9983" max="9983" width="19.25" style="29" customWidth="1"/>
    <col min="9984" max="9985" width="9" style="29"/>
    <col min="9986" max="9986" width="29.25" style="29" customWidth="1"/>
    <col min="9987" max="10234" width="9" style="29"/>
    <col min="10235" max="10235" width="16" style="29" customWidth="1"/>
    <col min="10236" max="10238" width="15.25" style="29" customWidth="1"/>
    <col min="10239" max="10239" width="19.25" style="29" customWidth="1"/>
    <col min="10240" max="10241" width="9" style="29"/>
    <col min="10242" max="10242" width="29.25" style="29" customWidth="1"/>
    <col min="10243" max="10490" width="9" style="29"/>
    <col min="10491" max="10491" width="16" style="29" customWidth="1"/>
    <col min="10492" max="10494" width="15.25" style="29" customWidth="1"/>
    <col min="10495" max="10495" width="19.25" style="29" customWidth="1"/>
    <col min="10496" max="10497" width="9" style="29"/>
    <col min="10498" max="10498" width="29.25" style="29" customWidth="1"/>
    <col min="10499" max="10746" width="9" style="29"/>
    <col min="10747" max="10747" width="16" style="29" customWidth="1"/>
    <col min="10748" max="10750" width="15.25" style="29" customWidth="1"/>
    <col min="10751" max="10751" width="19.25" style="29" customWidth="1"/>
    <col min="10752" max="10753" width="9" style="29"/>
    <col min="10754" max="10754" width="29.25" style="29" customWidth="1"/>
    <col min="10755" max="11002" width="9" style="29"/>
    <col min="11003" max="11003" width="16" style="29" customWidth="1"/>
    <col min="11004" max="11006" width="15.25" style="29" customWidth="1"/>
    <col min="11007" max="11007" width="19.25" style="29" customWidth="1"/>
    <col min="11008" max="11009" width="9" style="29"/>
    <col min="11010" max="11010" width="29.25" style="29" customWidth="1"/>
    <col min="11011" max="11258" width="9" style="29"/>
    <col min="11259" max="11259" width="16" style="29" customWidth="1"/>
    <col min="11260" max="11262" width="15.25" style="29" customWidth="1"/>
    <col min="11263" max="11263" width="19.25" style="29" customWidth="1"/>
    <col min="11264" max="11265" width="9" style="29"/>
    <col min="11266" max="11266" width="29.25" style="29" customWidth="1"/>
    <col min="11267" max="11514" width="9" style="29"/>
    <col min="11515" max="11515" width="16" style="29" customWidth="1"/>
    <col min="11516" max="11518" width="15.25" style="29" customWidth="1"/>
    <col min="11519" max="11519" width="19.25" style="29" customWidth="1"/>
    <col min="11520" max="11521" width="9" style="29"/>
    <col min="11522" max="11522" width="29.25" style="29" customWidth="1"/>
    <col min="11523" max="11770" width="9" style="29"/>
    <col min="11771" max="11771" width="16" style="29" customWidth="1"/>
    <col min="11772" max="11774" width="15.25" style="29" customWidth="1"/>
    <col min="11775" max="11775" width="19.25" style="29" customWidth="1"/>
    <col min="11776" max="11777" width="9" style="29"/>
    <col min="11778" max="11778" width="29.25" style="29" customWidth="1"/>
    <col min="11779" max="12026" width="9" style="29"/>
    <col min="12027" max="12027" width="16" style="29" customWidth="1"/>
    <col min="12028" max="12030" width="15.25" style="29" customWidth="1"/>
    <col min="12031" max="12031" width="19.25" style="29" customWidth="1"/>
    <col min="12032" max="12033" width="9" style="29"/>
    <col min="12034" max="12034" width="29.25" style="29" customWidth="1"/>
    <col min="12035" max="12282" width="9" style="29"/>
    <col min="12283" max="12283" width="16" style="29" customWidth="1"/>
    <col min="12284" max="12286" width="15.25" style="29" customWidth="1"/>
    <col min="12287" max="12287" width="19.25" style="29" customWidth="1"/>
    <col min="12288" max="12289" width="9" style="29"/>
    <col min="12290" max="12290" width="29.25" style="29" customWidth="1"/>
    <col min="12291" max="12538" width="9" style="29"/>
    <col min="12539" max="12539" width="16" style="29" customWidth="1"/>
    <col min="12540" max="12542" width="15.25" style="29" customWidth="1"/>
    <col min="12543" max="12543" width="19.25" style="29" customWidth="1"/>
    <col min="12544" max="12545" width="9" style="29"/>
    <col min="12546" max="12546" width="29.25" style="29" customWidth="1"/>
    <col min="12547" max="12794" width="9" style="29"/>
    <col min="12795" max="12795" width="16" style="29" customWidth="1"/>
    <col min="12796" max="12798" width="15.25" style="29" customWidth="1"/>
    <col min="12799" max="12799" width="19.25" style="29" customWidth="1"/>
    <col min="12800" max="12801" width="9" style="29"/>
    <col min="12802" max="12802" width="29.25" style="29" customWidth="1"/>
    <col min="12803" max="13050" width="9" style="29"/>
    <col min="13051" max="13051" width="16" style="29" customWidth="1"/>
    <col min="13052" max="13054" width="15.25" style="29" customWidth="1"/>
    <col min="13055" max="13055" width="19.25" style="29" customWidth="1"/>
    <col min="13056" max="13057" width="9" style="29"/>
    <col min="13058" max="13058" width="29.25" style="29" customWidth="1"/>
    <col min="13059" max="13306" width="9" style="29"/>
    <col min="13307" max="13307" width="16" style="29" customWidth="1"/>
    <col min="13308" max="13310" width="15.25" style="29" customWidth="1"/>
    <col min="13311" max="13311" width="19.25" style="29" customWidth="1"/>
    <col min="13312" max="13313" width="9" style="29"/>
    <col min="13314" max="13314" width="29.25" style="29" customWidth="1"/>
    <col min="13315" max="13562" width="9" style="29"/>
    <col min="13563" max="13563" width="16" style="29" customWidth="1"/>
    <col min="13564" max="13566" width="15.25" style="29" customWidth="1"/>
    <col min="13567" max="13567" width="19.25" style="29" customWidth="1"/>
    <col min="13568" max="13569" width="9" style="29"/>
    <col min="13570" max="13570" width="29.25" style="29" customWidth="1"/>
    <col min="13571" max="13818" width="9" style="29"/>
    <col min="13819" max="13819" width="16" style="29" customWidth="1"/>
    <col min="13820" max="13822" width="15.25" style="29" customWidth="1"/>
    <col min="13823" max="13823" width="19.25" style="29" customWidth="1"/>
    <col min="13824" max="13825" width="9" style="29"/>
    <col min="13826" max="13826" width="29.25" style="29" customWidth="1"/>
    <col min="13827" max="14074" width="9" style="29"/>
    <col min="14075" max="14075" width="16" style="29" customWidth="1"/>
    <col min="14076" max="14078" width="15.25" style="29" customWidth="1"/>
    <col min="14079" max="14079" width="19.25" style="29" customWidth="1"/>
    <col min="14080" max="14081" width="9" style="29"/>
    <col min="14082" max="14082" width="29.25" style="29" customWidth="1"/>
    <col min="14083" max="14330" width="9" style="29"/>
    <col min="14331" max="14331" width="16" style="29" customWidth="1"/>
    <col min="14332" max="14334" width="15.25" style="29" customWidth="1"/>
    <col min="14335" max="14335" width="19.25" style="29" customWidth="1"/>
    <col min="14336" max="14337" width="9" style="29"/>
    <col min="14338" max="14338" width="29.25" style="29" customWidth="1"/>
    <col min="14339" max="14586" width="9" style="29"/>
    <col min="14587" max="14587" width="16" style="29" customWidth="1"/>
    <col min="14588" max="14590" width="15.25" style="29" customWidth="1"/>
    <col min="14591" max="14591" width="19.25" style="29" customWidth="1"/>
    <col min="14592" max="14593" width="9" style="29"/>
    <col min="14594" max="14594" width="29.25" style="29" customWidth="1"/>
    <col min="14595" max="14842" width="9" style="29"/>
    <col min="14843" max="14843" width="16" style="29" customWidth="1"/>
    <col min="14844" max="14846" width="15.25" style="29" customWidth="1"/>
    <col min="14847" max="14847" width="19.25" style="29" customWidth="1"/>
    <col min="14848" max="14849" width="9" style="29"/>
    <col min="14850" max="14850" width="29.25" style="29" customWidth="1"/>
    <col min="14851" max="15098" width="9" style="29"/>
    <col min="15099" max="15099" width="16" style="29" customWidth="1"/>
    <col min="15100" max="15102" width="15.25" style="29" customWidth="1"/>
    <col min="15103" max="15103" width="19.25" style="29" customWidth="1"/>
    <col min="15104" max="15105" width="9" style="29"/>
    <col min="15106" max="15106" width="29.25" style="29" customWidth="1"/>
    <col min="15107" max="15354" width="9" style="29"/>
    <col min="15355" max="15355" width="16" style="29" customWidth="1"/>
    <col min="15356" max="15358" width="15.25" style="29" customWidth="1"/>
    <col min="15359" max="15359" width="19.25" style="29" customWidth="1"/>
    <col min="15360" max="15361" width="9" style="29"/>
    <col min="15362" max="15362" width="29.25" style="29" customWidth="1"/>
    <col min="15363" max="15610" width="9" style="29"/>
    <col min="15611" max="15611" width="16" style="29" customWidth="1"/>
    <col min="15612" max="15614" width="15.25" style="29" customWidth="1"/>
    <col min="15615" max="15615" width="19.25" style="29" customWidth="1"/>
    <col min="15616" max="15617" width="9" style="29"/>
    <col min="15618" max="15618" width="29.25" style="29" customWidth="1"/>
    <col min="15619" max="15866" width="9" style="29"/>
    <col min="15867" max="15867" width="16" style="29" customWidth="1"/>
    <col min="15868" max="15870" width="15.25" style="29" customWidth="1"/>
    <col min="15871" max="15871" width="19.25" style="29" customWidth="1"/>
    <col min="15872" max="15873" width="9" style="29"/>
    <col min="15874" max="15874" width="29.25" style="29" customWidth="1"/>
    <col min="15875" max="16122" width="9" style="29"/>
    <col min="16123" max="16123" width="16" style="29" customWidth="1"/>
    <col min="16124" max="16126" width="15.25" style="29" customWidth="1"/>
    <col min="16127" max="16127" width="19.25" style="29" customWidth="1"/>
    <col min="16128" max="16129" width="9" style="29"/>
    <col min="16130" max="16130" width="29.25" style="29" customWidth="1"/>
    <col min="16131" max="16384" width="9" style="29"/>
  </cols>
  <sheetData>
    <row r="1" spans="1:8" ht="19.5" customHeight="1" x14ac:dyDescent="0.15">
      <c r="A1" s="135" t="s">
        <v>330</v>
      </c>
      <c r="B1" s="135"/>
      <c r="C1" s="135"/>
      <c r="D1" s="135"/>
      <c r="E1" s="135"/>
      <c r="F1" s="135"/>
      <c r="G1" s="136"/>
    </row>
    <row r="2" spans="1:8" ht="14.25" x14ac:dyDescent="0.15">
      <c r="A2" s="137" t="s">
        <v>0</v>
      </c>
      <c r="B2" s="137"/>
      <c r="C2" s="137"/>
      <c r="D2" s="137"/>
      <c r="E2" s="137"/>
      <c r="F2" s="137"/>
      <c r="G2" s="138"/>
    </row>
    <row r="3" spans="1:8" x14ac:dyDescent="0.15">
      <c r="A3" s="110" t="s">
        <v>344</v>
      </c>
      <c r="B3" s="111"/>
      <c r="C3" s="111"/>
      <c r="D3" s="112"/>
      <c r="E3" s="112"/>
      <c r="F3" s="112"/>
      <c r="G3" s="113"/>
    </row>
    <row r="4" spans="1:8" ht="20.25" customHeight="1" x14ac:dyDescent="0.15">
      <c r="A4" s="81" t="s">
        <v>1</v>
      </c>
      <c r="B4" s="81" t="s">
        <v>2</v>
      </c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</row>
    <row r="5" spans="1:8" ht="18" customHeight="1" x14ac:dyDescent="0.15">
      <c r="A5" s="139" t="s">
        <v>21</v>
      </c>
      <c r="B5" s="140" t="s">
        <v>104</v>
      </c>
      <c r="C5" s="143">
        <v>1909</v>
      </c>
      <c r="D5" s="31">
        <v>1</v>
      </c>
      <c r="E5" s="32" t="s">
        <v>10</v>
      </c>
      <c r="F5" s="33" t="s">
        <v>61</v>
      </c>
      <c r="G5" s="34">
        <v>3</v>
      </c>
      <c r="H5" s="35"/>
    </row>
    <row r="6" spans="1:8" ht="18" customHeight="1" x14ac:dyDescent="0.15">
      <c r="A6" s="139"/>
      <c r="B6" s="141"/>
      <c r="C6" s="143"/>
      <c r="D6" s="31">
        <v>2</v>
      </c>
      <c r="E6" s="32" t="s">
        <v>10</v>
      </c>
      <c r="F6" s="33" t="s">
        <v>41</v>
      </c>
      <c r="G6" s="36">
        <v>3</v>
      </c>
      <c r="H6" s="35"/>
    </row>
    <row r="7" spans="1:8" ht="18" customHeight="1" x14ac:dyDescent="0.15">
      <c r="A7" s="139"/>
      <c r="B7" s="141"/>
      <c r="C7" s="143"/>
      <c r="D7" s="31">
        <v>3</v>
      </c>
      <c r="E7" s="32" t="s">
        <v>10</v>
      </c>
      <c r="F7" s="33" t="s">
        <v>42</v>
      </c>
      <c r="G7" s="36">
        <v>4</v>
      </c>
      <c r="H7" s="61"/>
    </row>
    <row r="8" spans="1:8" ht="18" customHeight="1" x14ac:dyDescent="0.15">
      <c r="A8" s="139"/>
      <c r="B8" s="141"/>
      <c r="C8" s="143"/>
      <c r="D8" s="31">
        <v>4</v>
      </c>
      <c r="E8" s="32" t="s">
        <v>10</v>
      </c>
      <c r="F8" s="33" t="s">
        <v>62</v>
      </c>
      <c r="G8" s="36">
        <v>3</v>
      </c>
      <c r="H8" s="61"/>
    </row>
    <row r="9" spans="1:8" ht="18" customHeight="1" x14ac:dyDescent="0.15">
      <c r="A9" s="139"/>
      <c r="B9" s="141"/>
      <c r="C9" s="143"/>
      <c r="D9" s="31">
        <v>5</v>
      </c>
      <c r="E9" s="32" t="s">
        <v>10</v>
      </c>
      <c r="F9" s="33" t="s">
        <v>43</v>
      </c>
      <c r="G9" s="36">
        <v>2</v>
      </c>
      <c r="H9" s="61"/>
    </row>
    <row r="10" spans="1:8" ht="18" customHeight="1" x14ac:dyDescent="0.15">
      <c r="A10" s="139"/>
      <c r="B10" s="141"/>
      <c r="C10" s="143"/>
      <c r="D10" s="31">
        <v>6</v>
      </c>
      <c r="E10" s="32" t="s">
        <v>10</v>
      </c>
      <c r="F10" s="33" t="s">
        <v>22</v>
      </c>
      <c r="G10" s="36">
        <v>2</v>
      </c>
      <c r="H10" s="61"/>
    </row>
    <row r="11" spans="1:8" ht="18" customHeight="1" x14ac:dyDescent="0.15">
      <c r="A11" s="139"/>
      <c r="B11" s="141"/>
      <c r="C11" s="143"/>
      <c r="D11" s="31">
        <v>7</v>
      </c>
      <c r="E11" s="32" t="s">
        <v>10</v>
      </c>
      <c r="F11" s="33" t="s">
        <v>105</v>
      </c>
      <c r="G11" s="36">
        <v>12</v>
      </c>
      <c r="H11" s="61"/>
    </row>
    <row r="12" spans="1:8" ht="18" customHeight="1" x14ac:dyDescent="0.15">
      <c r="A12" s="139"/>
      <c r="B12" s="142"/>
      <c r="C12" s="143"/>
      <c r="D12" s="119" t="s">
        <v>15</v>
      </c>
      <c r="E12" s="119"/>
      <c r="F12" s="119"/>
      <c r="G12" s="83">
        <f>SUM(G5:G11)</f>
        <v>29</v>
      </c>
      <c r="H12" s="61"/>
    </row>
    <row r="13" spans="1:8" s="26" customFormat="1" ht="18" customHeight="1" x14ac:dyDescent="0.15">
      <c r="A13" s="139" t="s">
        <v>71</v>
      </c>
      <c r="B13" s="140" t="s">
        <v>104</v>
      </c>
      <c r="C13" s="143">
        <v>1909</v>
      </c>
      <c r="D13" s="31">
        <v>1</v>
      </c>
      <c r="E13" s="37" t="s">
        <v>10</v>
      </c>
      <c r="F13" s="38" t="s">
        <v>106</v>
      </c>
      <c r="G13" s="34">
        <v>3</v>
      </c>
      <c r="H13" s="61"/>
    </row>
    <row r="14" spans="1:8" s="26" customFormat="1" ht="18" customHeight="1" x14ac:dyDescent="0.15">
      <c r="A14" s="139"/>
      <c r="B14" s="141"/>
      <c r="C14" s="143"/>
      <c r="D14" s="31">
        <v>2</v>
      </c>
      <c r="E14" s="37" t="s">
        <v>10</v>
      </c>
      <c r="F14" s="39" t="s">
        <v>107</v>
      </c>
      <c r="G14" s="40">
        <v>4</v>
      </c>
      <c r="H14" s="61"/>
    </row>
    <row r="15" spans="1:8" s="26" customFormat="1" ht="18" customHeight="1" x14ac:dyDescent="0.15">
      <c r="A15" s="139"/>
      <c r="B15" s="141"/>
      <c r="C15" s="143"/>
      <c r="D15" s="31">
        <v>3</v>
      </c>
      <c r="E15" s="37" t="s">
        <v>10</v>
      </c>
      <c r="F15" s="38" t="s">
        <v>108</v>
      </c>
      <c r="G15" s="40">
        <v>3</v>
      </c>
      <c r="H15" s="35"/>
    </row>
    <row r="16" spans="1:8" s="26" customFormat="1" ht="18" customHeight="1" x14ac:dyDescent="0.15">
      <c r="A16" s="139"/>
      <c r="B16" s="141"/>
      <c r="C16" s="143"/>
      <c r="D16" s="31">
        <v>4</v>
      </c>
      <c r="E16" s="37" t="s">
        <v>10</v>
      </c>
      <c r="F16" s="39" t="s">
        <v>109</v>
      </c>
      <c r="G16" s="40">
        <v>2</v>
      </c>
      <c r="H16" s="35"/>
    </row>
    <row r="17" spans="1:8" s="26" customFormat="1" ht="18" customHeight="1" x14ac:dyDescent="0.15">
      <c r="A17" s="139"/>
      <c r="B17" s="141"/>
      <c r="C17" s="143"/>
      <c r="D17" s="31">
        <v>5</v>
      </c>
      <c r="E17" s="37" t="s">
        <v>10</v>
      </c>
      <c r="F17" s="38" t="s">
        <v>110</v>
      </c>
      <c r="G17" s="40">
        <v>2</v>
      </c>
      <c r="H17" s="35"/>
    </row>
    <row r="18" spans="1:8" s="26" customFormat="1" ht="18" customHeight="1" x14ac:dyDescent="0.15">
      <c r="A18" s="139"/>
      <c r="B18" s="141"/>
      <c r="C18" s="143"/>
      <c r="D18" s="31">
        <v>6</v>
      </c>
      <c r="E18" s="37" t="s">
        <v>10</v>
      </c>
      <c r="F18" s="38" t="s">
        <v>105</v>
      </c>
      <c r="G18" s="40">
        <v>10</v>
      </c>
      <c r="H18" s="62"/>
    </row>
    <row r="19" spans="1:8" s="26" customFormat="1" ht="18" customHeight="1" x14ac:dyDescent="0.15">
      <c r="A19" s="139"/>
      <c r="B19" s="142"/>
      <c r="C19" s="143"/>
      <c r="D19" s="144" t="s">
        <v>15</v>
      </c>
      <c r="E19" s="144"/>
      <c r="F19" s="144"/>
      <c r="G19" s="41">
        <f>SUM(G13:G18)</f>
        <v>24</v>
      </c>
    </row>
    <row r="20" spans="1:8" ht="18" customHeight="1" x14ac:dyDescent="0.15">
      <c r="A20" s="139" t="s">
        <v>16</v>
      </c>
      <c r="B20" s="140" t="s">
        <v>104</v>
      </c>
      <c r="C20" s="143">
        <v>1909</v>
      </c>
      <c r="D20" s="31">
        <v>1</v>
      </c>
      <c r="E20" s="32" t="s">
        <v>10</v>
      </c>
      <c r="F20" s="33" t="s">
        <v>17</v>
      </c>
      <c r="G20" s="76">
        <v>4</v>
      </c>
      <c r="H20" s="35"/>
    </row>
    <row r="21" spans="1:8" ht="18" customHeight="1" x14ac:dyDescent="0.15">
      <c r="A21" s="139"/>
      <c r="B21" s="141"/>
      <c r="C21" s="143"/>
      <c r="D21" s="31">
        <v>2</v>
      </c>
      <c r="E21" s="32" t="s">
        <v>10</v>
      </c>
      <c r="F21" s="33" t="s">
        <v>19</v>
      </c>
      <c r="G21" s="76">
        <v>4</v>
      </c>
      <c r="H21" s="35"/>
    </row>
    <row r="22" spans="1:8" ht="18" customHeight="1" x14ac:dyDescent="0.15">
      <c r="A22" s="139"/>
      <c r="B22" s="141"/>
      <c r="C22" s="143"/>
      <c r="D22" s="31">
        <v>3</v>
      </c>
      <c r="E22" s="32" t="s">
        <v>10</v>
      </c>
      <c r="F22" s="33" t="s">
        <v>111</v>
      </c>
      <c r="G22" s="76">
        <v>3</v>
      </c>
      <c r="H22" s="35"/>
    </row>
    <row r="23" spans="1:8" ht="18" customHeight="1" x14ac:dyDescent="0.15">
      <c r="A23" s="139"/>
      <c r="B23" s="141"/>
      <c r="C23" s="143"/>
      <c r="D23" s="31">
        <v>4</v>
      </c>
      <c r="E23" s="32" t="s">
        <v>10</v>
      </c>
      <c r="F23" s="33" t="s">
        <v>58</v>
      </c>
      <c r="G23" s="76">
        <v>3</v>
      </c>
      <c r="H23" s="35"/>
    </row>
    <row r="24" spans="1:8" ht="18" customHeight="1" x14ac:dyDescent="0.15">
      <c r="A24" s="139"/>
      <c r="B24" s="141"/>
      <c r="C24" s="143"/>
      <c r="D24" s="31">
        <v>5</v>
      </c>
      <c r="E24" s="32" t="s">
        <v>10</v>
      </c>
      <c r="F24" s="63" t="s">
        <v>38</v>
      </c>
      <c r="G24" s="76">
        <v>3</v>
      </c>
      <c r="H24" s="35"/>
    </row>
    <row r="25" spans="1:8" ht="18" customHeight="1" x14ac:dyDescent="0.15">
      <c r="A25" s="139"/>
      <c r="B25" s="142"/>
      <c r="C25" s="143"/>
      <c r="D25" s="31">
        <v>6</v>
      </c>
      <c r="E25" s="32" t="s">
        <v>10</v>
      </c>
      <c r="F25" s="33" t="s">
        <v>105</v>
      </c>
      <c r="G25" s="76">
        <v>13</v>
      </c>
    </row>
    <row r="26" spans="1:8" ht="18" customHeight="1" x14ac:dyDescent="0.15">
      <c r="A26" s="139" t="s">
        <v>112</v>
      </c>
      <c r="B26" s="140" t="s">
        <v>104</v>
      </c>
      <c r="C26" s="143">
        <v>1909</v>
      </c>
      <c r="D26" s="119" t="s">
        <v>15</v>
      </c>
      <c r="E26" s="119"/>
      <c r="F26" s="119"/>
      <c r="G26" s="83">
        <f>SUM(G20:G25)</f>
        <v>30</v>
      </c>
      <c r="H26" s="35"/>
    </row>
    <row r="27" spans="1:8" ht="18" customHeight="1" x14ac:dyDescent="0.15">
      <c r="A27" s="139"/>
      <c r="B27" s="141"/>
      <c r="C27" s="143"/>
      <c r="D27" s="31">
        <v>1</v>
      </c>
      <c r="E27" s="32" t="s">
        <v>10</v>
      </c>
      <c r="F27" s="33" t="s">
        <v>113</v>
      </c>
      <c r="G27" s="42">
        <v>3</v>
      </c>
      <c r="H27" s="35"/>
    </row>
    <row r="28" spans="1:8" ht="18" customHeight="1" x14ac:dyDescent="0.15">
      <c r="A28" s="139"/>
      <c r="B28" s="141"/>
      <c r="C28" s="143"/>
      <c r="D28" s="31">
        <v>2</v>
      </c>
      <c r="E28" s="32" t="s">
        <v>10</v>
      </c>
      <c r="F28" s="33" t="s">
        <v>114</v>
      </c>
      <c r="G28" s="42">
        <v>4</v>
      </c>
      <c r="H28" s="35"/>
    </row>
    <row r="29" spans="1:8" ht="18" customHeight="1" x14ac:dyDescent="0.15">
      <c r="A29" s="139"/>
      <c r="B29" s="141"/>
      <c r="C29" s="143"/>
      <c r="D29" s="31">
        <v>3</v>
      </c>
      <c r="E29" s="32" t="s">
        <v>10</v>
      </c>
      <c r="F29" s="33" t="s">
        <v>115</v>
      </c>
      <c r="G29" s="42">
        <v>3</v>
      </c>
      <c r="H29" s="35"/>
    </row>
    <row r="30" spans="1:8" ht="18" customHeight="1" x14ac:dyDescent="0.15">
      <c r="A30" s="139"/>
      <c r="B30" s="141"/>
      <c r="C30" s="143"/>
      <c r="D30" s="31">
        <v>4</v>
      </c>
      <c r="E30" s="32" t="s">
        <v>10</v>
      </c>
      <c r="F30" s="33" t="s">
        <v>116</v>
      </c>
      <c r="G30" s="42">
        <v>3</v>
      </c>
      <c r="H30" s="35"/>
    </row>
    <row r="31" spans="1:8" ht="18" customHeight="1" x14ac:dyDescent="0.15">
      <c r="A31" s="139"/>
      <c r="B31" s="141"/>
      <c r="C31" s="143"/>
      <c r="D31" s="31">
        <v>5</v>
      </c>
      <c r="E31" s="32" t="s">
        <v>10</v>
      </c>
      <c r="F31" s="33" t="s">
        <v>105</v>
      </c>
      <c r="G31" s="42">
        <v>15</v>
      </c>
      <c r="H31" s="62"/>
    </row>
    <row r="32" spans="1:8" ht="18" customHeight="1" x14ac:dyDescent="0.15">
      <c r="A32" s="139"/>
      <c r="B32" s="142"/>
      <c r="C32" s="143"/>
      <c r="D32" s="31">
        <v>6</v>
      </c>
      <c r="E32" s="32" t="s">
        <v>10</v>
      </c>
      <c r="F32" s="33" t="s">
        <v>117</v>
      </c>
      <c r="G32" s="42">
        <v>4</v>
      </c>
    </row>
    <row r="33" spans="1:8" ht="18" customHeight="1" x14ac:dyDescent="0.15">
      <c r="A33" s="139" t="s">
        <v>118</v>
      </c>
      <c r="B33" s="140" t="s">
        <v>104</v>
      </c>
      <c r="C33" s="143">
        <v>1909</v>
      </c>
      <c r="D33" s="119" t="s">
        <v>15</v>
      </c>
      <c r="E33" s="119"/>
      <c r="F33" s="119"/>
      <c r="G33" s="83">
        <f>SUM(G27:G32)</f>
        <v>32</v>
      </c>
      <c r="H33" s="35"/>
    </row>
    <row r="34" spans="1:8" ht="18" customHeight="1" x14ac:dyDescent="0.15">
      <c r="A34" s="139"/>
      <c r="B34" s="141"/>
      <c r="C34" s="143"/>
      <c r="D34" s="31">
        <v>1</v>
      </c>
      <c r="E34" s="32" t="s">
        <v>10</v>
      </c>
      <c r="F34" s="33" t="s">
        <v>119</v>
      </c>
      <c r="G34" s="34">
        <v>3</v>
      </c>
      <c r="H34" s="35"/>
    </row>
    <row r="35" spans="1:8" ht="18" customHeight="1" x14ac:dyDescent="0.15">
      <c r="A35" s="139"/>
      <c r="B35" s="141"/>
      <c r="C35" s="143"/>
      <c r="D35" s="31">
        <v>2</v>
      </c>
      <c r="E35" s="32" t="s">
        <v>10</v>
      </c>
      <c r="F35" s="33" t="s">
        <v>120</v>
      </c>
      <c r="G35" s="36">
        <v>3</v>
      </c>
      <c r="H35" s="35"/>
    </row>
    <row r="36" spans="1:8" ht="18" customHeight="1" x14ac:dyDescent="0.15">
      <c r="A36" s="139"/>
      <c r="B36" s="141"/>
      <c r="C36" s="143"/>
      <c r="D36" s="31">
        <v>3</v>
      </c>
      <c r="E36" s="32" t="s">
        <v>10</v>
      </c>
      <c r="F36" s="33" t="s">
        <v>121</v>
      </c>
      <c r="G36" s="36">
        <v>3</v>
      </c>
      <c r="H36" s="35"/>
    </row>
    <row r="37" spans="1:8" ht="18" customHeight="1" x14ac:dyDescent="0.15">
      <c r="A37" s="139"/>
      <c r="B37" s="141"/>
      <c r="C37" s="143"/>
      <c r="D37" s="31">
        <v>4</v>
      </c>
      <c r="E37" s="32" t="s">
        <v>10</v>
      </c>
      <c r="F37" s="33" t="s">
        <v>122</v>
      </c>
      <c r="G37" s="36">
        <v>2</v>
      </c>
      <c r="H37" s="35"/>
    </row>
    <row r="38" spans="1:8" ht="18" customHeight="1" x14ac:dyDescent="0.15">
      <c r="A38" s="139"/>
      <c r="B38" s="141"/>
      <c r="C38" s="143"/>
      <c r="D38" s="31">
        <v>5</v>
      </c>
      <c r="E38" s="32" t="s">
        <v>10</v>
      </c>
      <c r="F38" s="43" t="s">
        <v>105</v>
      </c>
      <c r="G38" s="44">
        <v>14</v>
      </c>
      <c r="H38" s="35"/>
    </row>
    <row r="39" spans="1:8" ht="18" customHeight="1" x14ac:dyDescent="0.15">
      <c r="A39" s="139"/>
      <c r="B39" s="142"/>
      <c r="C39" s="143"/>
      <c r="D39" s="31">
        <v>6</v>
      </c>
      <c r="E39" s="32" t="s">
        <v>10</v>
      </c>
      <c r="F39" s="33" t="s">
        <v>123</v>
      </c>
      <c r="G39" s="42">
        <v>3</v>
      </c>
    </row>
    <row r="40" spans="1:8" ht="18" customHeight="1" x14ac:dyDescent="0.15">
      <c r="A40" s="139" t="s">
        <v>124</v>
      </c>
      <c r="B40" s="140" t="s">
        <v>104</v>
      </c>
      <c r="C40" s="143">
        <v>1909</v>
      </c>
      <c r="D40" s="119" t="s">
        <v>15</v>
      </c>
      <c r="E40" s="119"/>
      <c r="F40" s="119"/>
      <c r="G40" s="83">
        <f>SUM(G34:G39)</f>
        <v>28</v>
      </c>
      <c r="H40" s="35"/>
    </row>
    <row r="41" spans="1:8" ht="18" customHeight="1" x14ac:dyDescent="0.15">
      <c r="A41" s="139"/>
      <c r="B41" s="141"/>
      <c r="C41" s="143"/>
      <c r="D41" s="31">
        <v>1</v>
      </c>
      <c r="E41" s="32" t="s">
        <v>10</v>
      </c>
      <c r="F41" s="43" t="s">
        <v>105</v>
      </c>
      <c r="G41" s="34">
        <v>14</v>
      </c>
      <c r="H41" s="35"/>
    </row>
    <row r="42" spans="1:8" ht="18" customHeight="1" x14ac:dyDescent="0.15">
      <c r="A42" s="139"/>
      <c r="B42" s="141"/>
      <c r="C42" s="143"/>
      <c r="D42" s="31">
        <v>2</v>
      </c>
      <c r="E42" s="32" t="s">
        <v>10</v>
      </c>
      <c r="F42" s="43" t="s">
        <v>125</v>
      </c>
      <c r="G42" s="42">
        <v>2</v>
      </c>
      <c r="H42" s="35"/>
    </row>
    <row r="43" spans="1:8" ht="18" customHeight="1" x14ac:dyDescent="0.15">
      <c r="A43" s="139"/>
      <c r="B43" s="141"/>
      <c r="C43" s="143"/>
      <c r="D43" s="31">
        <v>3</v>
      </c>
      <c r="E43" s="32" t="s">
        <v>10</v>
      </c>
      <c r="F43" s="43" t="s">
        <v>126</v>
      </c>
      <c r="G43" s="36">
        <v>3</v>
      </c>
      <c r="H43" s="35"/>
    </row>
    <row r="44" spans="1:8" ht="18" customHeight="1" x14ac:dyDescent="0.15">
      <c r="A44" s="139"/>
      <c r="B44" s="141"/>
      <c r="C44" s="143"/>
      <c r="D44" s="31">
        <v>4</v>
      </c>
      <c r="E44" s="32" t="s">
        <v>10</v>
      </c>
      <c r="F44" s="43" t="s">
        <v>127</v>
      </c>
      <c r="G44" s="36">
        <v>2</v>
      </c>
      <c r="H44" s="35"/>
    </row>
    <row r="45" spans="1:8" ht="18" customHeight="1" x14ac:dyDescent="0.15">
      <c r="A45" s="139"/>
      <c r="B45" s="141"/>
      <c r="C45" s="143"/>
      <c r="D45" s="31">
        <v>5</v>
      </c>
      <c r="E45" s="32" t="s">
        <v>10</v>
      </c>
      <c r="F45" s="43" t="s">
        <v>128</v>
      </c>
      <c r="G45" s="44">
        <v>2</v>
      </c>
      <c r="H45" s="35"/>
    </row>
    <row r="46" spans="1:8" ht="18" customHeight="1" x14ac:dyDescent="0.15">
      <c r="A46" s="139"/>
      <c r="B46" s="141"/>
      <c r="C46" s="143"/>
      <c r="D46" s="31">
        <v>6</v>
      </c>
      <c r="E46" s="32" t="s">
        <v>10</v>
      </c>
      <c r="F46" s="43" t="s">
        <v>129</v>
      </c>
      <c r="G46" s="36">
        <v>2</v>
      </c>
      <c r="H46" s="35"/>
    </row>
    <row r="47" spans="1:8" ht="18" customHeight="1" x14ac:dyDescent="0.15">
      <c r="A47" s="139"/>
      <c r="B47" s="141"/>
      <c r="C47" s="143"/>
      <c r="D47" s="31">
        <v>7</v>
      </c>
      <c r="E47" s="32" t="s">
        <v>10</v>
      </c>
      <c r="F47" s="43" t="s">
        <v>130</v>
      </c>
      <c r="G47" s="36">
        <v>3</v>
      </c>
      <c r="H47" s="62"/>
    </row>
    <row r="48" spans="1:8" ht="18" customHeight="1" x14ac:dyDescent="0.15">
      <c r="A48" s="139"/>
      <c r="B48" s="142"/>
      <c r="C48" s="143"/>
      <c r="D48" s="31">
        <v>8</v>
      </c>
      <c r="E48" s="32" t="s">
        <v>10</v>
      </c>
      <c r="F48" s="43" t="s">
        <v>131</v>
      </c>
      <c r="G48" s="36">
        <v>2</v>
      </c>
    </row>
    <row r="49" spans="1:8" ht="18" customHeight="1" x14ac:dyDescent="0.15">
      <c r="A49" s="139" t="s">
        <v>8</v>
      </c>
      <c r="B49" s="140" t="s">
        <v>104</v>
      </c>
      <c r="C49" s="143">
        <v>1909</v>
      </c>
      <c r="D49" s="119" t="s">
        <v>15</v>
      </c>
      <c r="E49" s="119"/>
      <c r="F49" s="119"/>
      <c r="G49" s="83">
        <f>SUM(G41:G48)</f>
        <v>30</v>
      </c>
      <c r="H49" s="35"/>
    </row>
    <row r="50" spans="1:8" ht="18" customHeight="1" x14ac:dyDescent="0.15">
      <c r="A50" s="139"/>
      <c r="B50" s="141"/>
      <c r="C50" s="143"/>
      <c r="D50" s="31">
        <v>1</v>
      </c>
      <c r="E50" s="32" t="s">
        <v>10</v>
      </c>
      <c r="F50" s="43" t="s">
        <v>11</v>
      </c>
      <c r="G50" s="34">
        <v>4</v>
      </c>
      <c r="H50" s="35"/>
    </row>
    <row r="51" spans="1:8" ht="18" customHeight="1" x14ac:dyDescent="0.15">
      <c r="A51" s="139"/>
      <c r="B51" s="141"/>
      <c r="C51" s="143"/>
      <c r="D51" s="31">
        <v>2</v>
      </c>
      <c r="E51" s="32" t="s">
        <v>10</v>
      </c>
      <c r="F51" s="43" t="s">
        <v>32</v>
      </c>
      <c r="G51" s="36">
        <v>4</v>
      </c>
      <c r="H51" s="35"/>
    </row>
    <row r="52" spans="1:8" ht="18" customHeight="1" x14ac:dyDescent="0.15">
      <c r="A52" s="139"/>
      <c r="B52" s="141"/>
      <c r="C52" s="143"/>
      <c r="D52" s="31">
        <v>3</v>
      </c>
      <c r="E52" s="32" t="s">
        <v>10</v>
      </c>
      <c r="F52" s="43" t="s">
        <v>12</v>
      </c>
      <c r="G52" s="36">
        <v>4</v>
      </c>
      <c r="H52" s="35"/>
    </row>
    <row r="53" spans="1:8" ht="18" customHeight="1" x14ac:dyDescent="0.15">
      <c r="A53" s="139"/>
      <c r="B53" s="141"/>
      <c r="C53" s="143"/>
      <c r="D53" s="31">
        <v>4</v>
      </c>
      <c r="E53" s="32" t="s">
        <v>10</v>
      </c>
      <c r="F53" s="43" t="s">
        <v>14</v>
      </c>
      <c r="G53" s="36">
        <v>4</v>
      </c>
      <c r="H53" s="35"/>
    </row>
    <row r="54" spans="1:8" ht="18" customHeight="1" x14ac:dyDescent="0.15">
      <c r="A54" s="139"/>
      <c r="B54" s="141"/>
      <c r="C54" s="143"/>
      <c r="D54" s="31">
        <v>5</v>
      </c>
      <c r="E54" s="32" t="s">
        <v>10</v>
      </c>
      <c r="F54" s="43" t="s">
        <v>132</v>
      </c>
      <c r="G54" s="36">
        <v>3</v>
      </c>
      <c r="H54" s="62"/>
    </row>
    <row r="55" spans="1:8" ht="18" customHeight="1" x14ac:dyDescent="0.15">
      <c r="A55" s="139"/>
      <c r="B55" s="142"/>
      <c r="C55" s="143"/>
      <c r="D55" s="31">
        <v>6</v>
      </c>
      <c r="E55" s="32" t="s">
        <v>10</v>
      </c>
      <c r="F55" s="43" t="s">
        <v>105</v>
      </c>
      <c r="G55" s="36">
        <v>10</v>
      </c>
    </row>
    <row r="56" spans="1:8" ht="18" customHeight="1" x14ac:dyDescent="0.15">
      <c r="A56" s="139" t="s">
        <v>44</v>
      </c>
      <c r="B56" s="140" t="s">
        <v>104</v>
      </c>
      <c r="C56" s="143">
        <v>1909</v>
      </c>
      <c r="D56" s="119" t="s">
        <v>15</v>
      </c>
      <c r="E56" s="119"/>
      <c r="F56" s="119"/>
      <c r="G56" s="83">
        <f>SUM(G50:G55)</f>
        <v>29</v>
      </c>
      <c r="H56" s="35"/>
    </row>
    <row r="57" spans="1:8" ht="18" customHeight="1" x14ac:dyDescent="0.15">
      <c r="A57" s="139"/>
      <c r="B57" s="141"/>
      <c r="C57" s="143"/>
      <c r="D57" s="31">
        <v>1</v>
      </c>
      <c r="E57" s="32" t="s">
        <v>10</v>
      </c>
      <c r="F57" s="33" t="s">
        <v>27</v>
      </c>
      <c r="G57" s="34">
        <v>4</v>
      </c>
      <c r="H57" s="35"/>
    </row>
    <row r="58" spans="1:8" ht="18" customHeight="1" x14ac:dyDescent="0.15">
      <c r="A58" s="139"/>
      <c r="B58" s="141"/>
      <c r="C58" s="143"/>
      <c r="D58" s="31">
        <v>2</v>
      </c>
      <c r="E58" s="32" t="s">
        <v>10</v>
      </c>
      <c r="F58" s="33" t="s">
        <v>28</v>
      </c>
      <c r="G58" s="36">
        <v>4</v>
      </c>
      <c r="H58" s="35"/>
    </row>
    <row r="59" spans="1:8" ht="18" customHeight="1" x14ac:dyDescent="0.15">
      <c r="A59" s="139"/>
      <c r="B59" s="141"/>
      <c r="C59" s="143"/>
      <c r="D59" s="31">
        <v>3</v>
      </c>
      <c r="E59" s="32" t="s">
        <v>10</v>
      </c>
      <c r="F59" s="33" t="s">
        <v>133</v>
      </c>
      <c r="G59" s="36">
        <v>3</v>
      </c>
      <c r="H59" s="35"/>
    </row>
    <row r="60" spans="1:8" ht="18" customHeight="1" x14ac:dyDescent="0.15">
      <c r="A60" s="139"/>
      <c r="B60" s="141"/>
      <c r="C60" s="143"/>
      <c r="D60" s="31">
        <v>4</v>
      </c>
      <c r="E60" s="32" t="s">
        <v>10</v>
      </c>
      <c r="F60" s="33" t="s">
        <v>134</v>
      </c>
      <c r="G60" s="36">
        <v>3</v>
      </c>
      <c r="H60" s="35"/>
    </row>
    <row r="61" spans="1:8" ht="18" customHeight="1" x14ac:dyDescent="0.15">
      <c r="A61" s="139"/>
      <c r="B61" s="141"/>
      <c r="C61" s="143"/>
      <c r="D61" s="31">
        <v>5</v>
      </c>
      <c r="E61" s="32" t="s">
        <v>10</v>
      </c>
      <c r="F61" s="33" t="s">
        <v>135</v>
      </c>
      <c r="G61" s="36">
        <v>2</v>
      </c>
      <c r="H61" s="35"/>
    </row>
    <row r="62" spans="1:8" ht="18" customHeight="1" x14ac:dyDescent="0.15">
      <c r="A62" s="139"/>
      <c r="B62" s="142"/>
      <c r="C62" s="143"/>
      <c r="D62" s="31">
        <v>6</v>
      </c>
      <c r="E62" s="32" t="s">
        <v>10</v>
      </c>
      <c r="F62" s="33" t="s">
        <v>105</v>
      </c>
      <c r="G62" s="42">
        <v>8</v>
      </c>
    </row>
    <row r="63" spans="1:8" ht="18" customHeight="1" x14ac:dyDescent="0.15">
      <c r="A63" s="139" t="s">
        <v>136</v>
      </c>
      <c r="B63" s="140" t="s">
        <v>104</v>
      </c>
      <c r="C63" s="143">
        <v>1909</v>
      </c>
      <c r="D63" s="119" t="s">
        <v>15</v>
      </c>
      <c r="E63" s="119"/>
      <c r="F63" s="119"/>
      <c r="G63" s="83">
        <f>SUM(G57:G62)</f>
        <v>24</v>
      </c>
    </row>
    <row r="64" spans="1:8" ht="18" customHeight="1" x14ac:dyDescent="0.15">
      <c r="A64" s="139"/>
      <c r="B64" s="141"/>
      <c r="C64" s="143"/>
      <c r="D64" s="31">
        <v>1</v>
      </c>
      <c r="E64" s="32" t="s">
        <v>10</v>
      </c>
      <c r="F64" s="33" t="s">
        <v>137</v>
      </c>
      <c r="G64" s="46">
        <v>3</v>
      </c>
    </row>
    <row r="65" spans="1:8" ht="18" customHeight="1" x14ac:dyDescent="0.15">
      <c r="A65" s="139"/>
      <c r="B65" s="141"/>
      <c r="C65" s="143"/>
      <c r="D65" s="31">
        <v>2</v>
      </c>
      <c r="E65" s="32" t="s">
        <v>10</v>
      </c>
      <c r="F65" s="33" t="s">
        <v>138</v>
      </c>
      <c r="G65" s="46">
        <v>3</v>
      </c>
    </row>
    <row r="66" spans="1:8" ht="18" customHeight="1" x14ac:dyDescent="0.15">
      <c r="A66" s="139"/>
      <c r="B66" s="141"/>
      <c r="C66" s="143"/>
      <c r="D66" s="31">
        <v>3</v>
      </c>
      <c r="E66" s="32" t="s">
        <v>10</v>
      </c>
      <c r="F66" s="33" t="s">
        <v>139</v>
      </c>
      <c r="G66" s="46">
        <v>3</v>
      </c>
    </row>
    <row r="67" spans="1:8" ht="18" customHeight="1" x14ac:dyDescent="0.15">
      <c r="A67" s="139"/>
      <c r="B67" s="141"/>
      <c r="C67" s="143"/>
      <c r="D67" s="31">
        <v>4</v>
      </c>
      <c r="E67" s="32" t="s">
        <v>10</v>
      </c>
      <c r="F67" s="33" t="s">
        <v>140</v>
      </c>
      <c r="G67" s="46">
        <v>3</v>
      </c>
    </row>
    <row r="68" spans="1:8" ht="18" customHeight="1" x14ac:dyDescent="0.15">
      <c r="A68" s="139"/>
      <c r="B68" s="141"/>
      <c r="C68" s="143"/>
      <c r="D68" s="31">
        <v>5</v>
      </c>
      <c r="E68" s="32" t="s">
        <v>10</v>
      </c>
      <c r="F68" s="33" t="s">
        <v>105</v>
      </c>
      <c r="G68" s="46">
        <v>18</v>
      </c>
    </row>
    <row r="69" spans="1:8" ht="18" customHeight="1" x14ac:dyDescent="0.15">
      <c r="A69" s="139"/>
      <c r="B69" s="142"/>
      <c r="C69" s="143"/>
      <c r="D69" s="31">
        <v>6</v>
      </c>
      <c r="E69" s="32" t="s">
        <v>10</v>
      </c>
      <c r="F69" s="33" t="s">
        <v>141</v>
      </c>
      <c r="G69" s="46">
        <v>3</v>
      </c>
    </row>
    <row r="70" spans="1:8" ht="18" customHeight="1" x14ac:dyDescent="0.15">
      <c r="A70" s="139" t="s">
        <v>142</v>
      </c>
      <c r="B70" s="140" t="s">
        <v>104</v>
      </c>
      <c r="C70" s="143">
        <v>1909</v>
      </c>
      <c r="D70" s="119" t="s">
        <v>15</v>
      </c>
      <c r="E70" s="119"/>
      <c r="F70" s="119"/>
      <c r="G70" s="83">
        <f>SUM(G64:G69)</f>
        <v>33</v>
      </c>
      <c r="H70" s="35"/>
    </row>
    <row r="71" spans="1:8" ht="18" customHeight="1" x14ac:dyDescent="0.15">
      <c r="A71" s="139"/>
      <c r="B71" s="141"/>
      <c r="C71" s="143"/>
      <c r="D71" s="31">
        <v>1</v>
      </c>
      <c r="E71" s="32" t="s">
        <v>10</v>
      </c>
      <c r="F71" s="33" t="s">
        <v>105</v>
      </c>
      <c r="G71" s="46">
        <v>13</v>
      </c>
      <c r="H71" s="35"/>
    </row>
    <row r="72" spans="1:8" ht="18" customHeight="1" x14ac:dyDescent="0.15">
      <c r="A72" s="139"/>
      <c r="B72" s="141"/>
      <c r="C72" s="143"/>
      <c r="D72" s="31">
        <v>2</v>
      </c>
      <c r="E72" s="32" t="s">
        <v>10</v>
      </c>
      <c r="F72" s="33" t="s">
        <v>143</v>
      </c>
      <c r="G72" s="46">
        <v>2</v>
      </c>
      <c r="H72" s="35"/>
    </row>
    <row r="73" spans="1:8" ht="18" customHeight="1" x14ac:dyDescent="0.15">
      <c r="A73" s="139"/>
      <c r="B73" s="141"/>
      <c r="C73" s="143"/>
      <c r="D73" s="31">
        <v>3</v>
      </c>
      <c r="E73" s="32" t="s">
        <v>10</v>
      </c>
      <c r="F73" s="33" t="s">
        <v>144</v>
      </c>
      <c r="G73" s="46">
        <v>2</v>
      </c>
      <c r="H73" s="35"/>
    </row>
    <row r="74" spans="1:8" ht="18" customHeight="1" x14ac:dyDescent="0.15">
      <c r="A74" s="139"/>
      <c r="B74" s="141"/>
      <c r="C74" s="143"/>
      <c r="D74" s="31">
        <v>4</v>
      </c>
      <c r="E74" s="32" t="s">
        <v>10</v>
      </c>
      <c r="F74" s="33" t="s">
        <v>145</v>
      </c>
      <c r="G74" s="46">
        <v>2</v>
      </c>
      <c r="H74" s="35"/>
    </row>
    <row r="75" spans="1:8" ht="18" customHeight="1" x14ac:dyDescent="0.15">
      <c r="A75" s="139"/>
      <c r="B75" s="141"/>
      <c r="C75" s="143"/>
      <c r="D75" s="31">
        <v>5</v>
      </c>
      <c r="E75" s="32" t="s">
        <v>10</v>
      </c>
      <c r="F75" s="33" t="s">
        <v>146</v>
      </c>
      <c r="G75" s="46">
        <v>2</v>
      </c>
      <c r="H75"/>
    </row>
    <row r="76" spans="1:8" ht="18" customHeight="1" x14ac:dyDescent="0.15">
      <c r="A76" s="139"/>
      <c r="B76" s="142"/>
      <c r="C76" s="143"/>
      <c r="D76" s="31">
        <v>6</v>
      </c>
      <c r="E76" s="32" t="s">
        <v>10</v>
      </c>
      <c r="F76" s="33" t="s">
        <v>147</v>
      </c>
      <c r="G76" s="42">
        <v>2</v>
      </c>
    </row>
    <row r="77" spans="1:8" ht="18" customHeight="1" x14ac:dyDescent="0.15">
      <c r="A77" s="139" t="s">
        <v>47</v>
      </c>
      <c r="B77" s="140" t="s">
        <v>104</v>
      </c>
      <c r="C77" s="143">
        <v>1909</v>
      </c>
      <c r="D77" s="119" t="s">
        <v>15</v>
      </c>
      <c r="E77" s="119"/>
      <c r="F77" s="119"/>
      <c r="G77" s="83">
        <f>SUM(G71:G76)</f>
        <v>23</v>
      </c>
      <c r="H77" s="35"/>
    </row>
    <row r="78" spans="1:8" ht="18" customHeight="1" x14ac:dyDescent="0.15">
      <c r="A78" s="139"/>
      <c r="B78" s="141"/>
      <c r="C78" s="143"/>
      <c r="D78" s="31">
        <v>1</v>
      </c>
      <c r="E78" s="32" t="s">
        <v>10</v>
      </c>
      <c r="F78" s="33" t="s">
        <v>105</v>
      </c>
      <c r="G78" s="42">
        <v>16</v>
      </c>
      <c r="H78" s="35"/>
    </row>
    <row r="79" spans="1:8" ht="18" customHeight="1" x14ac:dyDescent="0.15">
      <c r="A79" s="139"/>
      <c r="B79" s="141"/>
      <c r="C79" s="143"/>
      <c r="D79" s="31">
        <v>2</v>
      </c>
      <c r="E79" s="32" t="s">
        <v>10</v>
      </c>
      <c r="F79" s="33" t="s">
        <v>148</v>
      </c>
      <c r="G79" s="34">
        <v>2</v>
      </c>
      <c r="H79" s="35"/>
    </row>
    <row r="80" spans="1:8" ht="18" customHeight="1" x14ac:dyDescent="0.15">
      <c r="A80" s="139"/>
      <c r="B80" s="141"/>
      <c r="C80" s="143"/>
      <c r="D80" s="31">
        <v>3</v>
      </c>
      <c r="E80" s="32" t="s">
        <v>10</v>
      </c>
      <c r="F80" s="33" t="s">
        <v>149</v>
      </c>
      <c r="G80" s="34">
        <v>3</v>
      </c>
      <c r="H80" s="35"/>
    </row>
    <row r="81" spans="1:8" ht="18" customHeight="1" x14ac:dyDescent="0.15">
      <c r="A81" s="139"/>
      <c r="B81" s="141"/>
      <c r="C81" s="143"/>
      <c r="D81" s="31">
        <v>4</v>
      </c>
      <c r="E81" s="32" t="s">
        <v>10</v>
      </c>
      <c r="F81" s="33" t="s">
        <v>150</v>
      </c>
      <c r="G81" s="42">
        <v>2</v>
      </c>
      <c r="H81" s="35"/>
    </row>
    <row r="82" spans="1:8" ht="18" customHeight="1" x14ac:dyDescent="0.15">
      <c r="A82" s="139"/>
      <c r="B82" s="141"/>
      <c r="C82" s="143"/>
      <c r="D82" s="31">
        <v>5</v>
      </c>
      <c r="E82" s="32" t="s">
        <v>10</v>
      </c>
      <c r="F82" s="33" t="s">
        <v>151</v>
      </c>
      <c r="G82" s="42">
        <v>2</v>
      </c>
      <c r="H82" s="35"/>
    </row>
    <row r="83" spans="1:8" ht="18" customHeight="1" x14ac:dyDescent="0.15">
      <c r="A83" s="139"/>
      <c r="B83" s="142"/>
      <c r="C83" s="143"/>
      <c r="D83" s="31">
        <v>6</v>
      </c>
      <c r="E83" s="32" t="s">
        <v>10</v>
      </c>
      <c r="F83" s="33" t="s">
        <v>152</v>
      </c>
      <c r="G83" s="42">
        <v>4</v>
      </c>
    </row>
    <row r="84" spans="1:8" s="27" customFormat="1" ht="18" customHeight="1" x14ac:dyDescent="0.15">
      <c r="A84" s="121" t="s">
        <v>76</v>
      </c>
      <c r="B84" s="132" t="s">
        <v>104</v>
      </c>
      <c r="C84" s="106">
        <v>1909</v>
      </c>
      <c r="D84" s="119" t="s">
        <v>15</v>
      </c>
      <c r="E84" s="119"/>
      <c r="F84" s="119"/>
      <c r="G84" s="83">
        <f>SUM(G78:G83)</f>
        <v>29</v>
      </c>
      <c r="H84" s="35"/>
    </row>
    <row r="85" spans="1:8" s="27" customFormat="1" ht="18" customHeight="1" x14ac:dyDescent="0.15">
      <c r="A85" s="121"/>
      <c r="B85" s="133"/>
      <c r="C85" s="106"/>
      <c r="D85" s="34">
        <v>1</v>
      </c>
      <c r="E85" s="34" t="s">
        <v>10</v>
      </c>
      <c r="F85" s="33" t="s">
        <v>105</v>
      </c>
      <c r="G85" s="46">
        <v>11</v>
      </c>
      <c r="H85" s="35"/>
    </row>
    <row r="86" spans="1:8" s="27" customFormat="1" ht="18" customHeight="1" x14ac:dyDescent="0.15">
      <c r="A86" s="121"/>
      <c r="B86" s="133"/>
      <c r="C86" s="106"/>
      <c r="D86" s="34">
        <v>2</v>
      </c>
      <c r="E86" s="34" t="s">
        <v>52</v>
      </c>
      <c r="F86" s="33" t="s">
        <v>153</v>
      </c>
      <c r="G86" s="46">
        <v>4</v>
      </c>
      <c r="H86" s="35"/>
    </row>
    <row r="87" spans="1:8" s="27" customFormat="1" ht="18" customHeight="1" x14ac:dyDescent="0.15">
      <c r="A87" s="121"/>
      <c r="B87" s="133"/>
      <c r="C87" s="106"/>
      <c r="D87" s="34">
        <v>3</v>
      </c>
      <c r="E87" s="34" t="s">
        <v>10</v>
      </c>
      <c r="F87" s="33" t="s">
        <v>78</v>
      </c>
      <c r="G87" s="46">
        <v>4</v>
      </c>
      <c r="H87" s="35"/>
    </row>
    <row r="88" spans="1:8" s="27" customFormat="1" ht="18" customHeight="1" x14ac:dyDescent="0.15">
      <c r="A88" s="121"/>
      <c r="B88" s="133"/>
      <c r="C88" s="106"/>
      <c r="D88" s="34">
        <v>4</v>
      </c>
      <c r="E88" s="34" t="s">
        <v>52</v>
      </c>
      <c r="F88" s="33" t="s">
        <v>154</v>
      </c>
      <c r="G88" s="46">
        <v>3</v>
      </c>
      <c r="H88" s="35"/>
    </row>
    <row r="89" spans="1:8" s="27" customFormat="1" ht="18" customHeight="1" x14ac:dyDescent="0.15">
      <c r="A89" s="121"/>
      <c r="B89" s="133"/>
      <c r="C89" s="106"/>
      <c r="D89" s="34">
        <v>5</v>
      </c>
      <c r="E89" s="34" t="s">
        <v>10</v>
      </c>
      <c r="F89" s="33" t="s">
        <v>155</v>
      </c>
      <c r="G89" s="46">
        <v>4</v>
      </c>
      <c r="H89" s="62"/>
    </row>
    <row r="90" spans="1:8" s="27" customFormat="1" ht="18" customHeight="1" x14ac:dyDescent="0.15">
      <c r="A90" s="121"/>
      <c r="B90" s="134"/>
      <c r="C90" s="106"/>
      <c r="D90" s="34">
        <v>6</v>
      </c>
      <c r="E90" s="34" t="s">
        <v>10</v>
      </c>
      <c r="F90" s="33" t="s">
        <v>103</v>
      </c>
      <c r="G90" s="46">
        <v>4</v>
      </c>
    </row>
    <row r="91" spans="1:8" ht="18" customHeight="1" x14ac:dyDescent="0.15">
      <c r="A91" s="139" t="s">
        <v>156</v>
      </c>
      <c r="B91" s="140" t="s">
        <v>104</v>
      </c>
      <c r="C91" s="143">
        <v>1909</v>
      </c>
      <c r="D91" s="145" t="s">
        <v>15</v>
      </c>
      <c r="E91" s="145"/>
      <c r="F91" s="145"/>
      <c r="G91" s="83">
        <f>SUM(G85:G90)</f>
        <v>30</v>
      </c>
      <c r="H91"/>
    </row>
    <row r="92" spans="1:8" ht="18" customHeight="1" x14ac:dyDescent="0.15">
      <c r="A92" s="139"/>
      <c r="B92" s="141"/>
      <c r="C92" s="143"/>
      <c r="D92" s="31">
        <v>1</v>
      </c>
      <c r="E92" s="37" t="s">
        <v>10</v>
      </c>
      <c r="F92" s="51" t="s">
        <v>105</v>
      </c>
      <c r="G92" s="64">
        <v>12</v>
      </c>
      <c r="H92"/>
    </row>
    <row r="93" spans="1:8" ht="18" customHeight="1" x14ac:dyDescent="0.15">
      <c r="A93" s="139"/>
      <c r="B93" s="141"/>
      <c r="C93" s="143"/>
      <c r="D93" s="31">
        <v>2</v>
      </c>
      <c r="E93" s="37" t="s">
        <v>10</v>
      </c>
      <c r="F93" s="52" t="s">
        <v>157</v>
      </c>
      <c r="G93" s="65">
        <v>2</v>
      </c>
      <c r="H93"/>
    </row>
    <row r="94" spans="1:8" ht="18" customHeight="1" x14ac:dyDescent="0.15">
      <c r="A94" s="139"/>
      <c r="B94" s="141"/>
      <c r="C94" s="143"/>
      <c r="D94" s="31">
        <v>3</v>
      </c>
      <c r="E94" s="37" t="s">
        <v>10</v>
      </c>
      <c r="F94" s="51" t="s">
        <v>158</v>
      </c>
      <c r="G94" s="64">
        <v>2</v>
      </c>
      <c r="H94"/>
    </row>
    <row r="95" spans="1:8" ht="18" customHeight="1" x14ac:dyDescent="0.15">
      <c r="A95" s="139"/>
      <c r="B95" s="141"/>
      <c r="C95" s="143"/>
      <c r="D95" s="31">
        <v>4</v>
      </c>
      <c r="E95" s="37" t="s">
        <v>10</v>
      </c>
      <c r="F95" s="51" t="s">
        <v>159</v>
      </c>
      <c r="G95" s="64">
        <v>3</v>
      </c>
      <c r="H95"/>
    </row>
    <row r="96" spans="1:8" ht="18" customHeight="1" x14ac:dyDescent="0.15">
      <c r="A96" s="139"/>
      <c r="B96" s="141"/>
      <c r="C96" s="143"/>
      <c r="D96" s="31">
        <v>5</v>
      </c>
      <c r="E96" s="37" t="s">
        <v>10</v>
      </c>
      <c r="F96" s="51" t="s">
        <v>160</v>
      </c>
      <c r="G96" s="64">
        <v>3</v>
      </c>
      <c r="H96"/>
    </row>
    <row r="97" spans="1:8" ht="18" customHeight="1" x14ac:dyDescent="0.15">
      <c r="A97" s="139"/>
      <c r="B97" s="142"/>
      <c r="C97" s="143"/>
      <c r="D97" s="31">
        <v>6</v>
      </c>
      <c r="E97" s="37" t="s">
        <v>10</v>
      </c>
      <c r="F97" s="51" t="s">
        <v>161</v>
      </c>
      <c r="G97" s="64">
        <v>2</v>
      </c>
    </row>
    <row r="98" spans="1:8" ht="18" customHeight="1" x14ac:dyDescent="0.15">
      <c r="A98" s="139" t="s">
        <v>162</v>
      </c>
      <c r="B98" s="140" t="s">
        <v>104</v>
      </c>
      <c r="C98" s="143">
        <v>1909</v>
      </c>
      <c r="D98" s="119" t="s">
        <v>15</v>
      </c>
      <c r="E98" s="119"/>
      <c r="F98" s="119"/>
      <c r="G98" s="83">
        <f>SUM(G92:G97)</f>
        <v>24</v>
      </c>
      <c r="H98" s="35"/>
    </row>
    <row r="99" spans="1:8" ht="18" customHeight="1" x14ac:dyDescent="0.15">
      <c r="A99" s="139"/>
      <c r="B99" s="141"/>
      <c r="C99" s="143"/>
      <c r="D99" s="31">
        <v>1</v>
      </c>
      <c r="E99" s="32" t="s">
        <v>10</v>
      </c>
      <c r="F99" s="33" t="s">
        <v>105</v>
      </c>
      <c r="G99" s="46">
        <v>10</v>
      </c>
      <c r="H99" s="35"/>
    </row>
    <row r="100" spans="1:8" ht="18" customHeight="1" x14ac:dyDescent="0.15">
      <c r="A100" s="139"/>
      <c r="B100" s="141"/>
      <c r="C100" s="143"/>
      <c r="D100" s="31">
        <v>2</v>
      </c>
      <c r="E100" s="32" t="s">
        <v>10</v>
      </c>
      <c r="F100" s="33" t="s">
        <v>163</v>
      </c>
      <c r="G100" s="46">
        <v>3</v>
      </c>
      <c r="H100" s="35"/>
    </row>
    <row r="101" spans="1:8" ht="18" customHeight="1" x14ac:dyDescent="0.15">
      <c r="A101" s="139"/>
      <c r="B101" s="141"/>
      <c r="C101" s="143"/>
      <c r="D101" s="31">
        <v>3</v>
      </c>
      <c r="E101" s="32" t="s">
        <v>10</v>
      </c>
      <c r="F101" s="33" t="s">
        <v>164</v>
      </c>
      <c r="G101" s="46">
        <v>4</v>
      </c>
      <c r="H101" s="35"/>
    </row>
    <row r="102" spans="1:8" ht="18" customHeight="1" x14ac:dyDescent="0.15">
      <c r="A102" s="139"/>
      <c r="B102" s="141"/>
      <c r="C102" s="143"/>
      <c r="D102" s="31">
        <v>4</v>
      </c>
      <c r="E102" s="32" t="s">
        <v>10</v>
      </c>
      <c r="F102" s="33" t="s">
        <v>165</v>
      </c>
      <c r="G102" s="54">
        <v>3</v>
      </c>
      <c r="H102" s="35"/>
    </row>
    <row r="103" spans="1:8" ht="18" customHeight="1" x14ac:dyDescent="0.15">
      <c r="A103" s="139"/>
      <c r="B103" s="141"/>
      <c r="C103" s="143"/>
      <c r="D103" s="31">
        <v>5</v>
      </c>
      <c r="E103" s="32" t="s">
        <v>10</v>
      </c>
      <c r="F103" s="33" t="s">
        <v>166</v>
      </c>
      <c r="G103" s="46">
        <v>2</v>
      </c>
      <c r="H103" s="62"/>
    </row>
    <row r="104" spans="1:8" ht="18" customHeight="1" x14ac:dyDescent="0.15">
      <c r="A104" s="139"/>
      <c r="B104" s="142"/>
      <c r="C104" s="143"/>
      <c r="D104" s="31">
        <v>6</v>
      </c>
      <c r="E104" s="32" t="s">
        <v>10</v>
      </c>
      <c r="F104" s="33" t="s">
        <v>167</v>
      </c>
      <c r="G104" s="46">
        <v>2</v>
      </c>
    </row>
    <row r="105" spans="1:8" ht="18" customHeight="1" x14ac:dyDescent="0.15">
      <c r="A105" s="149" t="s">
        <v>168</v>
      </c>
      <c r="B105" s="149" t="s">
        <v>104</v>
      </c>
      <c r="C105" s="152">
        <v>1909</v>
      </c>
      <c r="D105" s="119" t="s">
        <v>15</v>
      </c>
      <c r="E105" s="119"/>
      <c r="F105" s="119"/>
      <c r="G105" s="83">
        <f>SUM(G99:G104)</f>
        <v>24</v>
      </c>
    </row>
    <row r="106" spans="1:8" ht="18" customHeight="1" x14ac:dyDescent="0.15">
      <c r="A106" s="150"/>
      <c r="B106" s="150"/>
      <c r="C106" s="153"/>
      <c r="D106" s="54">
        <v>1</v>
      </c>
      <c r="E106" s="54" t="s">
        <v>10</v>
      </c>
      <c r="F106" s="21" t="s">
        <v>105</v>
      </c>
      <c r="G106" s="14">
        <v>14</v>
      </c>
    </row>
    <row r="107" spans="1:8" ht="18" customHeight="1" x14ac:dyDescent="0.15">
      <c r="A107" s="150"/>
      <c r="B107" s="150"/>
      <c r="C107" s="153"/>
      <c r="D107" s="54">
        <v>2</v>
      </c>
      <c r="E107" s="54" t="s">
        <v>10</v>
      </c>
      <c r="F107" s="21" t="s">
        <v>169</v>
      </c>
      <c r="G107" s="14">
        <v>2</v>
      </c>
    </row>
    <row r="108" spans="1:8" ht="18" customHeight="1" x14ac:dyDescent="0.15">
      <c r="A108" s="150"/>
      <c r="B108" s="150"/>
      <c r="C108" s="153"/>
      <c r="D108" s="54">
        <v>3</v>
      </c>
      <c r="E108" s="54" t="s">
        <v>10</v>
      </c>
      <c r="F108" s="21" t="s">
        <v>170</v>
      </c>
      <c r="G108" s="14">
        <v>3</v>
      </c>
    </row>
    <row r="109" spans="1:8" ht="18" customHeight="1" x14ac:dyDescent="0.15">
      <c r="A109" s="150"/>
      <c r="B109" s="150"/>
      <c r="C109" s="153"/>
      <c r="D109" s="54">
        <v>4</v>
      </c>
      <c r="E109" s="54" t="s">
        <v>10</v>
      </c>
      <c r="F109" s="21" t="s">
        <v>171</v>
      </c>
      <c r="G109" s="14">
        <v>3</v>
      </c>
    </row>
    <row r="110" spans="1:8" ht="18" customHeight="1" x14ac:dyDescent="0.15">
      <c r="A110" s="150"/>
      <c r="B110" s="150"/>
      <c r="C110" s="153"/>
      <c r="D110" s="54">
        <v>5</v>
      </c>
      <c r="E110" s="54" t="s">
        <v>10</v>
      </c>
      <c r="F110" s="21" t="s">
        <v>172</v>
      </c>
      <c r="G110" s="14">
        <v>3</v>
      </c>
    </row>
    <row r="111" spans="1:8" ht="18" customHeight="1" x14ac:dyDescent="0.15">
      <c r="A111" s="150"/>
      <c r="B111" s="150"/>
      <c r="C111" s="153"/>
      <c r="D111" s="54">
        <v>6</v>
      </c>
      <c r="E111" s="54" t="s">
        <v>10</v>
      </c>
      <c r="F111" s="21" t="s">
        <v>173</v>
      </c>
      <c r="G111" s="14">
        <v>3</v>
      </c>
    </row>
    <row r="112" spans="1:8" ht="18" customHeight="1" x14ac:dyDescent="0.15">
      <c r="A112" s="151"/>
      <c r="B112" s="151"/>
      <c r="C112" s="154"/>
      <c r="D112" s="66">
        <v>7</v>
      </c>
      <c r="E112" s="54" t="s">
        <v>10</v>
      </c>
      <c r="F112" s="67" t="s">
        <v>174</v>
      </c>
      <c r="G112" s="14">
        <v>2</v>
      </c>
    </row>
    <row r="113" spans="1:8" ht="18" customHeight="1" x14ac:dyDescent="0.15">
      <c r="A113" s="139" t="s">
        <v>175</v>
      </c>
      <c r="B113" s="140" t="s">
        <v>176</v>
      </c>
      <c r="C113" s="143">
        <v>1909</v>
      </c>
      <c r="D113" s="146" t="s">
        <v>15</v>
      </c>
      <c r="E113" s="147"/>
      <c r="F113" s="148"/>
      <c r="G113" s="83">
        <f>SUM(G106:G112)</f>
        <v>30</v>
      </c>
      <c r="H113" s="35"/>
    </row>
    <row r="114" spans="1:8" ht="18" customHeight="1" x14ac:dyDescent="0.15">
      <c r="A114" s="139"/>
      <c r="B114" s="141"/>
      <c r="C114" s="143"/>
      <c r="D114" s="31">
        <v>1</v>
      </c>
      <c r="E114" s="37" t="s">
        <v>52</v>
      </c>
      <c r="F114" s="33" t="s">
        <v>80</v>
      </c>
      <c r="G114" s="54">
        <v>4</v>
      </c>
      <c r="H114" s="35"/>
    </row>
    <row r="115" spans="1:8" ht="18" customHeight="1" x14ac:dyDescent="0.15">
      <c r="A115" s="139"/>
      <c r="B115" s="141"/>
      <c r="C115" s="143"/>
      <c r="D115" s="31">
        <v>2</v>
      </c>
      <c r="E115" s="37" t="s">
        <v>52</v>
      </c>
      <c r="F115" s="33" t="s">
        <v>31</v>
      </c>
      <c r="G115" s="54">
        <v>4</v>
      </c>
      <c r="H115" s="35"/>
    </row>
    <row r="116" spans="1:8" ht="18" customHeight="1" x14ac:dyDescent="0.15">
      <c r="A116" s="139"/>
      <c r="B116" s="141"/>
      <c r="C116" s="143"/>
      <c r="D116" s="31">
        <v>3</v>
      </c>
      <c r="E116" s="37" t="s">
        <v>10</v>
      </c>
      <c r="F116" s="33" t="s">
        <v>177</v>
      </c>
      <c r="G116" s="54">
        <v>4</v>
      </c>
      <c r="H116" s="35"/>
    </row>
    <row r="117" spans="1:8" ht="18" customHeight="1" x14ac:dyDescent="0.15">
      <c r="A117" s="139"/>
      <c r="B117" s="141"/>
      <c r="C117" s="143"/>
      <c r="D117" s="31">
        <v>4</v>
      </c>
      <c r="E117" s="37" t="s">
        <v>10</v>
      </c>
      <c r="F117" s="55" t="s">
        <v>178</v>
      </c>
      <c r="G117" s="54">
        <v>2</v>
      </c>
      <c r="H117" s="35"/>
    </row>
    <row r="118" spans="1:8" ht="18" customHeight="1" x14ac:dyDescent="0.15">
      <c r="A118" s="139"/>
      <c r="B118" s="141"/>
      <c r="C118" s="143"/>
      <c r="D118" s="31">
        <v>5</v>
      </c>
      <c r="E118" s="37" t="s">
        <v>10</v>
      </c>
      <c r="F118" s="55" t="s">
        <v>179</v>
      </c>
      <c r="G118" s="54">
        <v>2</v>
      </c>
      <c r="H118" s="35"/>
    </row>
    <row r="119" spans="1:8" ht="18" customHeight="1" x14ac:dyDescent="0.15">
      <c r="A119" s="139"/>
      <c r="B119" s="141"/>
      <c r="C119" s="143"/>
      <c r="D119" s="31">
        <v>6</v>
      </c>
      <c r="E119" s="37" t="s">
        <v>10</v>
      </c>
      <c r="F119" s="55" t="s">
        <v>180</v>
      </c>
      <c r="G119" s="54">
        <v>2</v>
      </c>
      <c r="H119" s="35"/>
    </row>
    <row r="120" spans="1:8" ht="18" customHeight="1" x14ac:dyDescent="0.15">
      <c r="A120" s="139"/>
      <c r="B120" s="142"/>
      <c r="C120" s="143"/>
      <c r="D120" s="31">
        <v>7</v>
      </c>
      <c r="E120" s="37" t="s">
        <v>10</v>
      </c>
      <c r="F120" s="55" t="s">
        <v>181</v>
      </c>
      <c r="G120" s="54">
        <v>2</v>
      </c>
    </row>
    <row r="121" spans="1:8" ht="18" customHeight="1" x14ac:dyDescent="0.15">
      <c r="A121" s="139" t="s">
        <v>162</v>
      </c>
      <c r="B121" s="140" t="s">
        <v>176</v>
      </c>
      <c r="C121" s="143">
        <v>1909</v>
      </c>
      <c r="D121" s="119" t="s">
        <v>15</v>
      </c>
      <c r="E121" s="119"/>
      <c r="F121" s="119"/>
      <c r="G121" s="83">
        <f>SUM(G114:G120)</f>
        <v>20</v>
      </c>
      <c r="H121" s="35"/>
    </row>
    <row r="122" spans="1:8" ht="18" customHeight="1" x14ac:dyDescent="0.15">
      <c r="A122" s="139"/>
      <c r="B122" s="141"/>
      <c r="C122" s="143"/>
      <c r="D122" s="31">
        <v>1</v>
      </c>
      <c r="E122" s="37" t="s">
        <v>52</v>
      </c>
      <c r="F122" s="33" t="s">
        <v>182</v>
      </c>
      <c r="G122" s="46">
        <v>3</v>
      </c>
      <c r="H122" s="35"/>
    </row>
    <row r="123" spans="1:8" ht="18" customHeight="1" x14ac:dyDescent="0.15">
      <c r="A123" s="139"/>
      <c r="B123" s="141"/>
      <c r="C123" s="143"/>
      <c r="D123" s="31">
        <v>2</v>
      </c>
      <c r="E123" s="37" t="s">
        <v>52</v>
      </c>
      <c r="F123" s="33" t="s">
        <v>86</v>
      </c>
      <c r="G123" s="46">
        <v>2</v>
      </c>
      <c r="H123" s="35"/>
    </row>
    <row r="124" spans="1:8" ht="18" customHeight="1" x14ac:dyDescent="0.15">
      <c r="A124" s="139"/>
      <c r="B124" s="141"/>
      <c r="C124" s="143"/>
      <c r="D124" s="31">
        <v>3</v>
      </c>
      <c r="E124" s="37" t="s">
        <v>52</v>
      </c>
      <c r="F124" s="33" t="s">
        <v>39</v>
      </c>
      <c r="G124" s="46">
        <v>4</v>
      </c>
      <c r="H124" s="35"/>
    </row>
    <row r="125" spans="1:8" ht="18" customHeight="1" x14ac:dyDescent="0.15">
      <c r="A125" s="139"/>
      <c r="B125" s="141"/>
      <c r="C125" s="143"/>
      <c r="D125" s="31">
        <v>4</v>
      </c>
      <c r="E125" s="37" t="s">
        <v>10</v>
      </c>
      <c r="F125" s="33" t="s">
        <v>183</v>
      </c>
      <c r="G125" s="46">
        <v>2</v>
      </c>
      <c r="H125" s="35"/>
    </row>
    <row r="126" spans="1:8" ht="18" customHeight="1" x14ac:dyDescent="0.15">
      <c r="A126" s="139"/>
      <c r="B126" s="141"/>
      <c r="C126" s="143"/>
      <c r="D126" s="31">
        <v>5</v>
      </c>
      <c r="E126" s="37" t="s">
        <v>10</v>
      </c>
      <c r="F126" s="33" t="s">
        <v>184</v>
      </c>
      <c r="G126" s="46">
        <v>3</v>
      </c>
      <c r="H126" s="35"/>
    </row>
    <row r="127" spans="1:8" ht="18" customHeight="1" x14ac:dyDescent="0.15">
      <c r="A127" s="139"/>
      <c r="B127" s="141"/>
      <c r="C127" s="143"/>
      <c r="D127" s="31">
        <v>6</v>
      </c>
      <c r="E127" s="37" t="s">
        <v>52</v>
      </c>
      <c r="F127" s="33" t="s">
        <v>185</v>
      </c>
      <c r="G127" s="46">
        <v>4</v>
      </c>
      <c r="H127" s="35"/>
    </row>
    <row r="128" spans="1:8" ht="18" customHeight="1" x14ac:dyDescent="0.15">
      <c r="A128" s="139"/>
      <c r="B128" s="142"/>
      <c r="C128" s="143"/>
      <c r="D128" s="31">
        <v>7</v>
      </c>
      <c r="E128" s="37" t="s">
        <v>52</v>
      </c>
      <c r="F128" s="33" t="s">
        <v>186</v>
      </c>
      <c r="G128" s="46">
        <v>2</v>
      </c>
    </row>
    <row r="129" spans="1:10" ht="18" customHeight="1" x14ac:dyDescent="0.15">
      <c r="A129" s="155" t="s">
        <v>38</v>
      </c>
      <c r="B129" s="140" t="s">
        <v>176</v>
      </c>
      <c r="C129" s="158">
        <v>1909</v>
      </c>
      <c r="D129" s="119" t="s">
        <v>15</v>
      </c>
      <c r="E129" s="119"/>
      <c r="F129" s="119"/>
      <c r="G129" s="83">
        <f>SUM(G122:G128)</f>
        <v>20</v>
      </c>
    </row>
    <row r="130" spans="1:10" ht="18" customHeight="1" x14ac:dyDescent="0.15">
      <c r="A130" s="156"/>
      <c r="B130" s="141"/>
      <c r="C130" s="159"/>
      <c r="D130" s="31">
        <v>1</v>
      </c>
      <c r="E130" s="37" t="s">
        <v>52</v>
      </c>
      <c r="F130" s="21" t="s">
        <v>80</v>
      </c>
      <c r="G130" s="46">
        <v>4</v>
      </c>
    </row>
    <row r="131" spans="1:10" ht="18" customHeight="1" x14ac:dyDescent="0.15">
      <c r="A131" s="156"/>
      <c r="B131" s="141"/>
      <c r="C131" s="159"/>
      <c r="D131" s="31">
        <v>2</v>
      </c>
      <c r="E131" s="37" t="s">
        <v>10</v>
      </c>
      <c r="F131" s="21" t="s">
        <v>187</v>
      </c>
      <c r="G131" s="46">
        <v>3</v>
      </c>
    </row>
    <row r="132" spans="1:10" ht="18" customHeight="1" x14ac:dyDescent="0.15">
      <c r="A132" s="156"/>
      <c r="B132" s="141"/>
      <c r="C132" s="159"/>
      <c r="D132" s="31">
        <v>3</v>
      </c>
      <c r="E132" s="37" t="s">
        <v>10</v>
      </c>
      <c r="F132" s="21" t="s">
        <v>188</v>
      </c>
      <c r="G132" s="46">
        <v>3</v>
      </c>
    </row>
    <row r="133" spans="1:10" ht="18" customHeight="1" x14ac:dyDescent="0.15">
      <c r="A133" s="156"/>
      <c r="B133" s="141"/>
      <c r="C133" s="159"/>
      <c r="D133" s="31">
        <v>4</v>
      </c>
      <c r="E133" s="37" t="s">
        <v>52</v>
      </c>
      <c r="F133" s="21" t="s">
        <v>189</v>
      </c>
      <c r="G133" s="46">
        <v>2</v>
      </c>
    </row>
    <row r="134" spans="1:10" ht="18" customHeight="1" x14ac:dyDescent="0.15">
      <c r="A134" s="156"/>
      <c r="B134" s="141"/>
      <c r="C134" s="159"/>
      <c r="D134" s="31">
        <v>5</v>
      </c>
      <c r="E134" s="37" t="s">
        <v>52</v>
      </c>
      <c r="F134" s="21" t="s">
        <v>190</v>
      </c>
      <c r="G134" s="46">
        <v>3</v>
      </c>
    </row>
    <row r="135" spans="1:10" ht="18" customHeight="1" x14ac:dyDescent="0.15">
      <c r="A135" s="156"/>
      <c r="B135" s="141"/>
      <c r="C135" s="159"/>
      <c r="D135" s="31">
        <v>6</v>
      </c>
      <c r="E135" s="37" t="s">
        <v>10</v>
      </c>
      <c r="F135" s="21" t="s">
        <v>191</v>
      </c>
      <c r="G135" s="46">
        <v>3</v>
      </c>
    </row>
    <row r="136" spans="1:10" ht="18" customHeight="1" x14ac:dyDescent="0.15">
      <c r="A136" s="156"/>
      <c r="B136" s="141"/>
      <c r="C136" s="159"/>
      <c r="D136" s="31">
        <v>7</v>
      </c>
      <c r="E136" s="37" t="s">
        <v>10</v>
      </c>
      <c r="F136" s="67" t="s">
        <v>192</v>
      </c>
      <c r="G136" s="46">
        <v>3</v>
      </c>
    </row>
    <row r="137" spans="1:10" ht="18" customHeight="1" x14ac:dyDescent="0.15">
      <c r="A137" s="157"/>
      <c r="B137" s="142"/>
      <c r="C137" s="160"/>
      <c r="D137" s="31">
        <v>8</v>
      </c>
      <c r="E137" s="37" t="s">
        <v>10</v>
      </c>
      <c r="F137" s="67" t="s">
        <v>193</v>
      </c>
      <c r="G137" s="46">
        <v>4</v>
      </c>
    </row>
    <row r="138" spans="1:10" ht="18" customHeight="1" x14ac:dyDescent="0.15">
      <c r="A138" s="121" t="s">
        <v>8</v>
      </c>
      <c r="B138" s="132" t="s">
        <v>9</v>
      </c>
      <c r="C138" s="105">
        <v>1909</v>
      </c>
      <c r="D138" s="146" t="s">
        <v>15</v>
      </c>
      <c r="E138" s="147"/>
      <c r="F138" s="148"/>
      <c r="G138" s="83">
        <f>SUM(G130:G137)</f>
        <v>25</v>
      </c>
    </row>
    <row r="139" spans="1:10" ht="18" customHeight="1" x14ac:dyDescent="0.15">
      <c r="A139" s="121"/>
      <c r="B139" s="133"/>
      <c r="C139" s="105"/>
      <c r="D139" s="34">
        <v>1</v>
      </c>
      <c r="E139" s="14" t="s">
        <v>10</v>
      </c>
      <c r="F139" s="60" t="s">
        <v>43</v>
      </c>
      <c r="G139" s="14">
        <v>2</v>
      </c>
      <c r="I139"/>
      <c r="J139"/>
    </row>
    <row r="140" spans="1:10" ht="18" customHeight="1" x14ac:dyDescent="0.15">
      <c r="A140" s="121"/>
      <c r="B140" s="133"/>
      <c r="C140" s="105"/>
      <c r="D140" s="34">
        <v>2</v>
      </c>
      <c r="E140" s="14" t="s">
        <v>10</v>
      </c>
      <c r="F140" s="60" t="s">
        <v>80</v>
      </c>
      <c r="G140" s="14">
        <v>4</v>
      </c>
      <c r="I140"/>
      <c r="J140"/>
    </row>
    <row r="141" spans="1:10" ht="18" customHeight="1" x14ac:dyDescent="0.15">
      <c r="A141" s="121"/>
      <c r="B141" s="134"/>
      <c r="C141" s="105"/>
      <c r="D141" s="34">
        <v>3</v>
      </c>
      <c r="E141" s="14" t="s">
        <v>10</v>
      </c>
      <c r="F141" s="60" t="s">
        <v>194</v>
      </c>
      <c r="G141" s="14">
        <v>4</v>
      </c>
      <c r="I141"/>
      <c r="J141"/>
    </row>
    <row r="142" spans="1:10" ht="18" customHeight="1" x14ac:dyDescent="0.15">
      <c r="A142" s="121" t="s">
        <v>21</v>
      </c>
      <c r="B142" s="132" t="s">
        <v>9</v>
      </c>
      <c r="C142" s="105">
        <v>1909</v>
      </c>
      <c r="D142" s="130" t="s">
        <v>15</v>
      </c>
      <c r="E142" s="130"/>
      <c r="F142" s="130"/>
      <c r="G142" s="82">
        <f>SUM(G139:G141)</f>
        <v>10</v>
      </c>
    </row>
    <row r="143" spans="1:10" ht="18" customHeight="1" x14ac:dyDescent="0.15">
      <c r="A143" s="121"/>
      <c r="B143" s="133"/>
      <c r="C143" s="105"/>
      <c r="D143" s="58">
        <v>1</v>
      </c>
      <c r="E143" s="58" t="s">
        <v>10</v>
      </c>
      <c r="F143" s="21" t="s">
        <v>195</v>
      </c>
      <c r="G143" s="14">
        <v>4</v>
      </c>
      <c r="I143"/>
      <c r="J143"/>
    </row>
    <row r="144" spans="1:10" ht="18" customHeight="1" x14ac:dyDescent="0.15">
      <c r="A144" s="121"/>
      <c r="B144" s="133"/>
      <c r="C144" s="105"/>
      <c r="D144" s="58">
        <v>2</v>
      </c>
      <c r="E144" s="58" t="s">
        <v>10</v>
      </c>
      <c r="F144" s="21" t="s">
        <v>196</v>
      </c>
      <c r="G144" s="14">
        <v>4</v>
      </c>
      <c r="I144"/>
      <c r="J144"/>
    </row>
    <row r="145" spans="1:10" ht="18" customHeight="1" x14ac:dyDescent="0.15">
      <c r="A145" s="121"/>
      <c r="B145" s="133"/>
      <c r="C145" s="105"/>
      <c r="D145" s="58">
        <v>3</v>
      </c>
      <c r="E145" s="58" t="s">
        <v>10</v>
      </c>
      <c r="F145" s="21" t="s">
        <v>197</v>
      </c>
      <c r="G145" s="14">
        <v>6</v>
      </c>
      <c r="I145"/>
      <c r="J145"/>
    </row>
    <row r="146" spans="1:10" ht="18" customHeight="1" x14ac:dyDescent="0.15">
      <c r="A146" s="121"/>
      <c r="B146" s="134"/>
      <c r="C146" s="105"/>
      <c r="D146" s="58">
        <v>4</v>
      </c>
      <c r="E146" s="58" t="s">
        <v>10</v>
      </c>
      <c r="F146" s="21" t="s">
        <v>194</v>
      </c>
      <c r="G146" s="14">
        <v>4</v>
      </c>
      <c r="I146"/>
      <c r="J146"/>
    </row>
    <row r="147" spans="1:10" ht="18" customHeight="1" x14ac:dyDescent="0.15">
      <c r="A147" s="121" t="s">
        <v>44</v>
      </c>
      <c r="B147" s="132" t="s">
        <v>9</v>
      </c>
      <c r="C147" s="105">
        <v>1909</v>
      </c>
      <c r="D147" s="130" t="s">
        <v>15</v>
      </c>
      <c r="E147" s="130"/>
      <c r="F147" s="130"/>
      <c r="G147" s="82">
        <f>SUM(G143:G146)</f>
        <v>18</v>
      </c>
    </row>
    <row r="148" spans="1:10" ht="18" customHeight="1" x14ac:dyDescent="0.15">
      <c r="A148" s="121"/>
      <c r="B148" s="133"/>
      <c r="C148" s="105"/>
      <c r="D148" s="58">
        <v>1</v>
      </c>
      <c r="E148" s="58" t="s">
        <v>10</v>
      </c>
      <c r="F148" s="21" t="s">
        <v>197</v>
      </c>
      <c r="G148" s="14">
        <v>6</v>
      </c>
      <c r="I148"/>
      <c r="J148"/>
    </row>
    <row r="149" spans="1:10" ht="18" customHeight="1" x14ac:dyDescent="0.15">
      <c r="A149" s="121"/>
      <c r="B149" s="133"/>
      <c r="C149" s="105"/>
      <c r="D149" s="58">
        <v>2</v>
      </c>
      <c r="E149" s="58" t="s">
        <v>10</v>
      </c>
      <c r="F149" s="21" t="s">
        <v>198</v>
      </c>
      <c r="G149" s="14">
        <v>2</v>
      </c>
      <c r="I149"/>
      <c r="J149"/>
    </row>
    <row r="150" spans="1:10" ht="18" customHeight="1" x14ac:dyDescent="0.15">
      <c r="A150" s="121"/>
      <c r="B150" s="133"/>
      <c r="C150" s="105"/>
      <c r="D150" s="58">
        <v>3</v>
      </c>
      <c r="E150" s="58" t="s">
        <v>10</v>
      </c>
      <c r="F150" s="21" t="s">
        <v>94</v>
      </c>
      <c r="G150" s="14">
        <v>4</v>
      </c>
      <c r="I150"/>
      <c r="J150"/>
    </row>
    <row r="151" spans="1:10" ht="18" customHeight="1" x14ac:dyDescent="0.15">
      <c r="A151" s="121"/>
      <c r="B151" s="134"/>
      <c r="C151" s="105"/>
      <c r="D151" s="58">
        <v>4</v>
      </c>
      <c r="E151" s="58" t="s">
        <v>10</v>
      </c>
      <c r="F151" s="21" t="s">
        <v>194</v>
      </c>
      <c r="G151" s="14">
        <v>4</v>
      </c>
      <c r="I151"/>
      <c r="J151"/>
    </row>
    <row r="152" spans="1:10" ht="18" customHeight="1" x14ac:dyDescent="0.15">
      <c r="A152" s="121" t="s">
        <v>16</v>
      </c>
      <c r="B152" s="132" t="s">
        <v>9</v>
      </c>
      <c r="C152" s="105">
        <v>1909</v>
      </c>
      <c r="D152" s="130" t="s">
        <v>15</v>
      </c>
      <c r="E152" s="130"/>
      <c r="F152" s="130"/>
      <c r="G152" s="82">
        <f>SUM(G148:G151)</f>
        <v>16</v>
      </c>
    </row>
    <row r="153" spans="1:10" ht="18" customHeight="1" x14ac:dyDescent="0.15">
      <c r="A153" s="121"/>
      <c r="B153" s="133"/>
      <c r="C153" s="105"/>
      <c r="D153" s="58">
        <v>1</v>
      </c>
      <c r="E153" s="58" t="s">
        <v>10</v>
      </c>
      <c r="F153" s="21" t="s">
        <v>199</v>
      </c>
      <c r="G153" s="14">
        <v>3</v>
      </c>
      <c r="I153"/>
      <c r="J153"/>
    </row>
    <row r="154" spans="1:10" ht="18" customHeight="1" x14ac:dyDescent="0.15">
      <c r="A154" s="121"/>
      <c r="B154" s="133"/>
      <c r="C154" s="105"/>
      <c r="D154" s="58">
        <v>2</v>
      </c>
      <c r="E154" s="58" t="s">
        <v>10</v>
      </c>
      <c r="F154" s="21" t="s">
        <v>194</v>
      </c>
      <c r="G154" s="14">
        <v>4</v>
      </c>
      <c r="I154"/>
      <c r="J154"/>
    </row>
    <row r="155" spans="1:10" ht="18" customHeight="1" x14ac:dyDescent="0.15">
      <c r="A155" s="121"/>
      <c r="B155" s="133"/>
      <c r="C155" s="105"/>
      <c r="D155" s="58">
        <v>3</v>
      </c>
      <c r="E155" s="58" t="s">
        <v>10</v>
      </c>
      <c r="F155" s="21" t="s">
        <v>200</v>
      </c>
      <c r="G155" s="14">
        <v>4</v>
      </c>
      <c r="I155"/>
      <c r="J155"/>
    </row>
    <row r="156" spans="1:10" ht="18" customHeight="1" x14ac:dyDescent="0.15">
      <c r="A156" s="121"/>
      <c r="B156" s="134"/>
      <c r="C156" s="105"/>
      <c r="D156" s="58">
        <v>4</v>
      </c>
      <c r="E156" s="58" t="s">
        <v>10</v>
      </c>
      <c r="F156" s="21" t="s">
        <v>201</v>
      </c>
      <c r="G156" s="14">
        <v>3</v>
      </c>
      <c r="I156"/>
      <c r="J156"/>
    </row>
    <row r="157" spans="1:10" ht="18" customHeight="1" x14ac:dyDescent="0.15">
      <c r="A157" s="121" t="s">
        <v>47</v>
      </c>
      <c r="B157" s="132" t="s">
        <v>9</v>
      </c>
      <c r="C157" s="105">
        <v>1909</v>
      </c>
      <c r="D157" s="130" t="s">
        <v>15</v>
      </c>
      <c r="E157" s="130"/>
      <c r="F157" s="130"/>
      <c r="G157" s="82">
        <f>SUM(G153:G156)</f>
        <v>14</v>
      </c>
    </row>
    <row r="158" spans="1:10" ht="18" customHeight="1" x14ac:dyDescent="0.15">
      <c r="A158" s="121"/>
      <c r="B158" s="133"/>
      <c r="C158" s="105"/>
      <c r="D158" s="58">
        <v>1</v>
      </c>
      <c r="E158" s="58" t="s">
        <v>10</v>
      </c>
      <c r="F158" s="21" t="s">
        <v>197</v>
      </c>
      <c r="G158" s="14">
        <v>6</v>
      </c>
      <c r="I158"/>
      <c r="J158"/>
    </row>
    <row r="159" spans="1:10" ht="18" customHeight="1" x14ac:dyDescent="0.15">
      <c r="A159" s="121"/>
      <c r="B159" s="133"/>
      <c r="C159" s="105"/>
      <c r="D159" s="58">
        <v>2</v>
      </c>
      <c r="E159" s="58" t="s">
        <v>10</v>
      </c>
      <c r="F159" s="21" t="s">
        <v>45</v>
      </c>
      <c r="G159" s="14">
        <v>4</v>
      </c>
      <c r="I159"/>
      <c r="J159"/>
    </row>
    <row r="160" spans="1:10" ht="18" customHeight="1" x14ac:dyDescent="0.15">
      <c r="A160" s="121"/>
      <c r="B160" s="133"/>
      <c r="C160" s="105"/>
      <c r="D160" s="58">
        <v>3</v>
      </c>
      <c r="E160" s="58" t="s">
        <v>10</v>
      </c>
      <c r="F160" s="21" t="s">
        <v>194</v>
      </c>
      <c r="G160" s="14">
        <v>4</v>
      </c>
      <c r="I160"/>
      <c r="J160"/>
    </row>
    <row r="161" spans="1:10" ht="18" customHeight="1" x14ac:dyDescent="0.15">
      <c r="A161" s="121"/>
      <c r="B161" s="134"/>
      <c r="C161" s="105"/>
      <c r="D161" s="58">
        <v>4</v>
      </c>
      <c r="E161" s="58" t="s">
        <v>10</v>
      </c>
      <c r="F161" s="21" t="s">
        <v>202</v>
      </c>
      <c r="G161" s="14">
        <v>1</v>
      </c>
      <c r="I161"/>
      <c r="J161"/>
    </row>
    <row r="162" spans="1:10" ht="18" customHeight="1" x14ac:dyDescent="0.15">
      <c r="A162" s="121" t="s">
        <v>71</v>
      </c>
      <c r="B162" s="121" t="s">
        <v>9</v>
      </c>
      <c r="C162" s="120">
        <v>1909</v>
      </c>
      <c r="D162" s="130" t="s">
        <v>15</v>
      </c>
      <c r="E162" s="130"/>
      <c r="F162" s="130"/>
      <c r="G162" s="82">
        <f>SUM(G158:G161)</f>
        <v>15</v>
      </c>
    </row>
    <row r="163" spans="1:10" ht="18" customHeight="1" x14ac:dyDescent="0.15">
      <c r="A163" s="121"/>
      <c r="B163" s="121"/>
      <c r="C163" s="120"/>
      <c r="D163" s="57">
        <v>1</v>
      </c>
      <c r="E163" s="57" t="s">
        <v>10</v>
      </c>
      <c r="F163" s="21" t="s">
        <v>203</v>
      </c>
      <c r="G163" s="14">
        <v>4</v>
      </c>
      <c r="I163"/>
      <c r="J163"/>
    </row>
    <row r="164" spans="1:10" ht="18" customHeight="1" x14ac:dyDescent="0.15">
      <c r="A164" s="121"/>
      <c r="B164" s="121"/>
      <c r="C164" s="120"/>
      <c r="D164" s="57">
        <v>2</v>
      </c>
      <c r="E164" s="57" t="s">
        <v>10</v>
      </c>
      <c r="F164" s="21" t="s">
        <v>194</v>
      </c>
      <c r="G164" s="14">
        <v>2</v>
      </c>
      <c r="I164"/>
      <c r="J164"/>
    </row>
    <row r="165" spans="1:10" ht="18" customHeight="1" x14ac:dyDescent="0.15">
      <c r="A165" s="121"/>
      <c r="B165" s="121"/>
      <c r="C165" s="120"/>
      <c r="D165" s="57">
        <v>3</v>
      </c>
      <c r="E165" s="57" t="s">
        <v>10</v>
      </c>
      <c r="F165" s="21" t="s">
        <v>204</v>
      </c>
      <c r="G165" s="14">
        <v>4</v>
      </c>
      <c r="I165"/>
      <c r="J165"/>
    </row>
    <row r="166" spans="1:10" ht="18" customHeight="1" x14ac:dyDescent="0.15">
      <c r="A166" s="121"/>
      <c r="B166" s="121"/>
      <c r="C166" s="120"/>
      <c r="D166" s="57">
        <v>4</v>
      </c>
      <c r="E166" s="57" t="s">
        <v>10</v>
      </c>
      <c r="F166" s="21" t="s">
        <v>205</v>
      </c>
      <c r="G166" s="14">
        <v>4</v>
      </c>
      <c r="I166"/>
      <c r="J166"/>
    </row>
    <row r="167" spans="1:10" ht="18" customHeight="1" x14ac:dyDescent="0.15">
      <c r="A167" s="121" t="s">
        <v>76</v>
      </c>
      <c r="B167" s="106" t="s">
        <v>9</v>
      </c>
      <c r="C167" s="106">
        <v>1909</v>
      </c>
      <c r="D167" s="131" t="s">
        <v>15</v>
      </c>
      <c r="E167" s="131"/>
      <c r="F167" s="131"/>
      <c r="G167" s="82">
        <f>SUM(G163:G166)</f>
        <v>14</v>
      </c>
    </row>
    <row r="168" spans="1:10" ht="18" customHeight="1" x14ac:dyDescent="0.15">
      <c r="A168" s="121"/>
      <c r="B168" s="106"/>
      <c r="C168" s="106"/>
      <c r="D168" s="34">
        <v>1</v>
      </c>
      <c r="E168" s="58" t="s">
        <v>10</v>
      </c>
      <c r="F168" s="21" t="s">
        <v>194</v>
      </c>
      <c r="G168" s="14">
        <v>4</v>
      </c>
      <c r="I168"/>
      <c r="J168"/>
    </row>
    <row r="169" spans="1:10" ht="18" customHeight="1" x14ac:dyDescent="0.15">
      <c r="A169" s="121"/>
      <c r="B169" s="106"/>
      <c r="C169" s="106"/>
      <c r="D169" s="34">
        <v>2</v>
      </c>
      <c r="E169" s="58" t="s">
        <v>10</v>
      </c>
      <c r="F169" s="21" t="s">
        <v>206</v>
      </c>
      <c r="G169" s="14">
        <v>4</v>
      </c>
      <c r="I169"/>
      <c r="J169"/>
    </row>
    <row r="170" spans="1:10" ht="18" customHeight="1" x14ac:dyDescent="0.15">
      <c r="A170" s="121"/>
      <c r="B170" s="106"/>
      <c r="C170" s="106"/>
      <c r="D170" s="34">
        <v>3</v>
      </c>
      <c r="E170" s="58" t="s">
        <v>10</v>
      </c>
      <c r="F170" s="21" t="s">
        <v>207</v>
      </c>
      <c r="G170" s="14">
        <v>4</v>
      </c>
      <c r="I170"/>
      <c r="J170"/>
    </row>
    <row r="171" spans="1:10" ht="18" customHeight="1" x14ac:dyDescent="0.15">
      <c r="A171" s="121"/>
      <c r="B171" s="106"/>
      <c r="C171" s="106"/>
      <c r="D171" s="34">
        <v>4</v>
      </c>
      <c r="E171" s="58" t="s">
        <v>10</v>
      </c>
      <c r="F171" s="21" t="s">
        <v>208</v>
      </c>
      <c r="G171" s="14">
        <v>4</v>
      </c>
      <c r="I171"/>
      <c r="J171"/>
    </row>
    <row r="172" spans="1:10" ht="18" customHeight="1" x14ac:dyDescent="0.15">
      <c r="D172" s="130" t="s">
        <v>15</v>
      </c>
      <c r="E172" s="130"/>
      <c r="F172" s="130"/>
      <c r="G172" s="82">
        <f>SUM(G168:G171)</f>
        <v>16</v>
      </c>
    </row>
  </sheetData>
  <mergeCells count="103">
    <mergeCell ref="D172:F172"/>
    <mergeCell ref="A1:G1"/>
    <mergeCell ref="A2:G2"/>
    <mergeCell ref="A162:A166"/>
    <mergeCell ref="B162:B166"/>
    <mergeCell ref="C162:C166"/>
    <mergeCell ref="D162:F162"/>
    <mergeCell ref="A167:A171"/>
    <mergeCell ref="B167:B171"/>
    <mergeCell ref="C167:C171"/>
    <mergeCell ref="D167:F167"/>
    <mergeCell ref="A152:A156"/>
    <mergeCell ref="B152:B156"/>
    <mergeCell ref="C152:C156"/>
    <mergeCell ref="D152:F152"/>
    <mergeCell ref="A157:A161"/>
    <mergeCell ref="B157:B161"/>
    <mergeCell ref="C157:C161"/>
    <mergeCell ref="D157:F157"/>
    <mergeCell ref="A142:A146"/>
    <mergeCell ref="B142:B146"/>
    <mergeCell ref="C142:C146"/>
    <mergeCell ref="D142:F142"/>
    <mergeCell ref="A147:A151"/>
    <mergeCell ref="B147:B151"/>
    <mergeCell ref="C147:C151"/>
    <mergeCell ref="D147:F147"/>
    <mergeCell ref="A129:A137"/>
    <mergeCell ref="B129:B137"/>
    <mergeCell ref="C129:C137"/>
    <mergeCell ref="D129:F129"/>
    <mergeCell ref="A138:A141"/>
    <mergeCell ref="B138:B141"/>
    <mergeCell ref="C138:C141"/>
    <mergeCell ref="D138:F138"/>
    <mergeCell ref="A113:A120"/>
    <mergeCell ref="B113:B120"/>
    <mergeCell ref="C113:C120"/>
    <mergeCell ref="D113:F113"/>
    <mergeCell ref="A121:A128"/>
    <mergeCell ref="B121:B128"/>
    <mergeCell ref="C121:C128"/>
    <mergeCell ref="D121:F121"/>
    <mergeCell ref="A98:A104"/>
    <mergeCell ref="B98:B104"/>
    <mergeCell ref="C98:C104"/>
    <mergeCell ref="D98:F98"/>
    <mergeCell ref="A105:A112"/>
    <mergeCell ref="B105:B112"/>
    <mergeCell ref="C105:C112"/>
    <mergeCell ref="D105:F105"/>
    <mergeCell ref="A84:A90"/>
    <mergeCell ref="B84:B90"/>
    <mergeCell ref="C84:C90"/>
    <mergeCell ref="D84:F84"/>
    <mergeCell ref="A91:A97"/>
    <mergeCell ref="B91:B97"/>
    <mergeCell ref="C91:C97"/>
    <mergeCell ref="D91:F91"/>
    <mergeCell ref="A70:A76"/>
    <mergeCell ref="B70:B76"/>
    <mergeCell ref="C70:C76"/>
    <mergeCell ref="D70:F70"/>
    <mergeCell ref="A77:A83"/>
    <mergeCell ref="B77:B83"/>
    <mergeCell ref="C77:C83"/>
    <mergeCell ref="D77:F77"/>
    <mergeCell ref="A56:A62"/>
    <mergeCell ref="B56:B62"/>
    <mergeCell ref="C56:C62"/>
    <mergeCell ref="D56:F56"/>
    <mergeCell ref="A63:A69"/>
    <mergeCell ref="B63:B69"/>
    <mergeCell ref="C63:C69"/>
    <mergeCell ref="D63:F63"/>
    <mergeCell ref="A40:A48"/>
    <mergeCell ref="B40:B48"/>
    <mergeCell ref="C40:C48"/>
    <mergeCell ref="D40:F40"/>
    <mergeCell ref="A49:A55"/>
    <mergeCell ref="B49:B55"/>
    <mergeCell ref="C49:C55"/>
    <mergeCell ref="D49:F49"/>
    <mergeCell ref="A33:A39"/>
    <mergeCell ref="B33:B39"/>
    <mergeCell ref="C33:C39"/>
    <mergeCell ref="D33:F33"/>
    <mergeCell ref="A13:A19"/>
    <mergeCell ref="B13:B19"/>
    <mergeCell ref="C13:C19"/>
    <mergeCell ref="D19:F19"/>
    <mergeCell ref="A20:A25"/>
    <mergeCell ref="B20:B25"/>
    <mergeCell ref="C20:C25"/>
    <mergeCell ref="A3:G3"/>
    <mergeCell ref="A5:A12"/>
    <mergeCell ref="B5:B12"/>
    <mergeCell ref="C5:C12"/>
    <mergeCell ref="D12:F12"/>
    <mergeCell ref="A26:A32"/>
    <mergeCell ref="B26:B32"/>
    <mergeCell ref="C26:C32"/>
    <mergeCell ref="D26:F26"/>
  </mergeCells>
  <phoneticPr fontId="2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1"/>
  <sheetViews>
    <sheetView topLeftCell="A13" workbookViewId="0">
      <selection activeCell="I28" sqref="I28:J33"/>
    </sheetView>
  </sheetViews>
  <sheetFormatPr defaultColWidth="9" defaultRowHeight="13.5" x14ac:dyDescent="0.15"/>
  <cols>
    <col min="1" max="1" width="22.75" customWidth="1"/>
    <col min="2" max="2" width="11.875" customWidth="1"/>
    <col min="3" max="3" width="13.5" customWidth="1"/>
    <col min="4" max="4" width="9" style="1"/>
    <col min="5" max="5" width="12.875" customWidth="1"/>
    <col min="6" max="6" width="31.125" customWidth="1"/>
    <col min="7" max="7" width="9" style="1"/>
    <col min="9" max="9" width="18.5" customWidth="1"/>
  </cols>
  <sheetData>
    <row r="1" spans="1:7" ht="18" customHeight="1" x14ac:dyDescent="0.15">
      <c r="A1" s="162" t="s">
        <v>330</v>
      </c>
      <c r="B1" s="135"/>
      <c r="C1" s="135"/>
      <c r="D1" s="135"/>
      <c r="E1" s="135"/>
      <c r="F1" s="135"/>
      <c r="G1" s="135"/>
    </row>
    <row r="2" spans="1:7" ht="15.6" customHeight="1" x14ac:dyDescent="0.15">
      <c r="A2" s="163" t="s">
        <v>0</v>
      </c>
      <c r="B2" s="164"/>
      <c r="C2" s="164"/>
      <c r="D2" s="164"/>
      <c r="E2" s="164"/>
      <c r="F2" s="164"/>
      <c r="G2" s="164"/>
    </row>
    <row r="3" spans="1:7" ht="14.45" customHeight="1" x14ac:dyDescent="0.15">
      <c r="A3" s="99" t="s">
        <v>338</v>
      </c>
      <c r="B3" s="99"/>
      <c r="C3" s="99"/>
      <c r="D3" s="100"/>
      <c r="E3" s="100"/>
      <c r="F3" s="100"/>
      <c r="G3" s="100"/>
    </row>
    <row r="4" spans="1:7" ht="22.5" customHeight="1" x14ac:dyDescent="0.1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15">
      <c r="A5" s="168" t="s">
        <v>175</v>
      </c>
      <c r="B5" s="168" t="s">
        <v>176</v>
      </c>
      <c r="C5" s="166">
        <v>2003</v>
      </c>
      <c r="D5" s="4">
        <v>1</v>
      </c>
      <c r="E5" s="54" t="s">
        <v>52</v>
      </c>
      <c r="F5" s="21" t="s">
        <v>246</v>
      </c>
      <c r="G5" s="14">
        <v>3</v>
      </c>
    </row>
    <row r="6" spans="1:7" ht="18" customHeight="1" x14ac:dyDescent="0.15">
      <c r="A6" s="168"/>
      <c r="B6" s="168"/>
      <c r="C6" s="166"/>
      <c r="D6" s="4">
        <v>2</v>
      </c>
      <c r="E6" s="54" t="s">
        <v>10</v>
      </c>
      <c r="F6" s="33" t="s">
        <v>247</v>
      </c>
      <c r="G6" s="54">
        <v>3</v>
      </c>
    </row>
    <row r="7" spans="1:7" ht="18" customHeight="1" x14ac:dyDescent="0.15">
      <c r="A7" s="168"/>
      <c r="B7" s="168"/>
      <c r="C7" s="166"/>
      <c r="D7" s="4">
        <v>3</v>
      </c>
      <c r="E7" s="37" t="s">
        <v>10</v>
      </c>
      <c r="F7" s="33" t="s">
        <v>248</v>
      </c>
      <c r="G7" s="54">
        <v>3</v>
      </c>
    </row>
    <row r="8" spans="1:7" ht="18" customHeight="1" x14ac:dyDescent="0.15">
      <c r="A8" s="168"/>
      <c r="B8" s="168"/>
      <c r="C8" s="166"/>
      <c r="D8" s="4">
        <v>4</v>
      </c>
      <c r="E8" s="37" t="s">
        <v>10</v>
      </c>
      <c r="F8" s="33" t="s">
        <v>249</v>
      </c>
      <c r="G8" s="54">
        <v>4</v>
      </c>
    </row>
    <row r="9" spans="1:7" ht="18" customHeight="1" x14ac:dyDescent="0.15">
      <c r="A9" s="168"/>
      <c r="B9" s="168"/>
      <c r="C9" s="166"/>
      <c r="D9" s="4">
        <v>5</v>
      </c>
      <c r="E9" s="37" t="s">
        <v>10</v>
      </c>
      <c r="F9" s="33" t="s">
        <v>250</v>
      </c>
      <c r="G9" s="54">
        <v>2</v>
      </c>
    </row>
    <row r="10" spans="1:7" ht="18" customHeight="1" x14ac:dyDescent="0.15">
      <c r="A10" s="168"/>
      <c r="B10" s="168"/>
      <c r="C10" s="166"/>
      <c r="D10" s="4">
        <v>6</v>
      </c>
      <c r="E10" s="37" t="s">
        <v>10</v>
      </c>
      <c r="F10" s="55" t="s">
        <v>251</v>
      </c>
      <c r="G10" s="54">
        <v>2</v>
      </c>
    </row>
    <row r="11" spans="1:7" ht="18" customHeight="1" x14ac:dyDescent="0.15">
      <c r="A11" s="168"/>
      <c r="B11" s="168"/>
      <c r="C11" s="167"/>
      <c r="D11" s="4">
        <v>7</v>
      </c>
      <c r="E11" s="37" t="s">
        <v>52</v>
      </c>
      <c r="F11" s="55" t="s">
        <v>252</v>
      </c>
      <c r="G11" s="54">
        <v>2</v>
      </c>
    </row>
    <row r="12" spans="1:7" ht="18" customHeight="1" x14ac:dyDescent="0.15">
      <c r="A12" s="168"/>
      <c r="B12" s="168"/>
      <c r="C12" s="167"/>
      <c r="D12" s="161" t="s">
        <v>15</v>
      </c>
      <c r="E12" s="165"/>
      <c r="F12" s="165"/>
      <c r="G12" s="10">
        <f>SUM(G5:G11)</f>
        <v>19</v>
      </c>
    </row>
    <row r="13" spans="1:7" ht="18" customHeight="1" x14ac:dyDescent="0.15">
      <c r="A13" s="168" t="s">
        <v>38</v>
      </c>
      <c r="B13" s="168" t="s">
        <v>176</v>
      </c>
      <c r="C13" s="166">
        <v>2003</v>
      </c>
      <c r="D13" s="11">
        <v>1</v>
      </c>
      <c r="E13" s="37" t="s">
        <v>10</v>
      </c>
      <c r="F13" s="21" t="s">
        <v>182</v>
      </c>
      <c r="G13" s="14">
        <v>4</v>
      </c>
    </row>
    <row r="14" spans="1:7" ht="18" customHeight="1" x14ac:dyDescent="0.15">
      <c r="A14" s="168"/>
      <c r="B14" s="168"/>
      <c r="C14" s="166"/>
      <c r="D14" s="4">
        <v>2</v>
      </c>
      <c r="E14" s="37" t="s">
        <v>10</v>
      </c>
      <c r="F14" s="21" t="s">
        <v>260</v>
      </c>
      <c r="G14" s="14">
        <v>3</v>
      </c>
    </row>
    <row r="15" spans="1:7" ht="18" customHeight="1" x14ac:dyDescent="0.15">
      <c r="A15" s="168"/>
      <c r="B15" s="168"/>
      <c r="C15" s="166"/>
      <c r="D15" s="4">
        <v>3</v>
      </c>
      <c r="E15" s="37" t="s">
        <v>52</v>
      </c>
      <c r="F15" s="21" t="s">
        <v>261</v>
      </c>
      <c r="G15" s="14">
        <v>3</v>
      </c>
    </row>
    <row r="16" spans="1:7" ht="18" customHeight="1" x14ac:dyDescent="0.15">
      <c r="A16" s="168"/>
      <c r="B16" s="168"/>
      <c r="C16" s="166"/>
      <c r="D16" s="4">
        <v>4</v>
      </c>
      <c r="E16" s="37" t="s">
        <v>10</v>
      </c>
      <c r="F16" s="21" t="s">
        <v>262</v>
      </c>
      <c r="G16" s="14">
        <v>3</v>
      </c>
    </row>
    <row r="17" spans="1:7" ht="18" customHeight="1" x14ac:dyDescent="0.15">
      <c r="A17" s="168"/>
      <c r="B17" s="168"/>
      <c r="C17" s="166"/>
      <c r="D17" s="4">
        <v>5</v>
      </c>
      <c r="E17" s="37" t="s">
        <v>10</v>
      </c>
      <c r="F17" s="21" t="s">
        <v>263</v>
      </c>
      <c r="G17" s="14">
        <v>3</v>
      </c>
    </row>
    <row r="18" spans="1:7" ht="18" customHeight="1" x14ac:dyDescent="0.15">
      <c r="A18" s="168"/>
      <c r="B18" s="168"/>
      <c r="C18" s="166"/>
      <c r="D18" s="7">
        <v>6</v>
      </c>
      <c r="E18" s="37" t="s">
        <v>10</v>
      </c>
      <c r="F18" s="21" t="s">
        <v>259</v>
      </c>
      <c r="G18" s="14">
        <v>4</v>
      </c>
    </row>
    <row r="19" spans="1:7" ht="18" customHeight="1" x14ac:dyDescent="0.15">
      <c r="A19" s="168"/>
      <c r="B19" s="168"/>
      <c r="C19" s="167"/>
      <c r="D19" s="161" t="s">
        <v>15</v>
      </c>
      <c r="E19" s="165"/>
      <c r="F19" s="165"/>
      <c r="G19" s="10">
        <f>SUM(G13:G18)</f>
        <v>20</v>
      </c>
    </row>
    <row r="20" spans="1:7" ht="18" customHeight="1" x14ac:dyDescent="0.15">
      <c r="A20" s="168" t="s">
        <v>162</v>
      </c>
      <c r="B20" s="168" t="s">
        <v>176</v>
      </c>
      <c r="C20" s="166">
        <v>2003</v>
      </c>
      <c r="D20" s="11">
        <v>1</v>
      </c>
      <c r="E20" s="37" t="s">
        <v>10</v>
      </c>
      <c r="F20" s="55" t="s">
        <v>253</v>
      </c>
      <c r="G20" s="54">
        <v>3</v>
      </c>
    </row>
    <row r="21" spans="1:7" ht="18" customHeight="1" x14ac:dyDescent="0.15">
      <c r="A21" s="168"/>
      <c r="B21" s="168"/>
      <c r="C21" s="166"/>
      <c r="D21" s="4">
        <v>2</v>
      </c>
      <c r="E21" s="37" t="s">
        <v>10</v>
      </c>
      <c r="F21" s="29" t="s">
        <v>254</v>
      </c>
      <c r="G21" s="46">
        <v>4</v>
      </c>
    </row>
    <row r="22" spans="1:7" ht="18" customHeight="1" x14ac:dyDescent="0.15">
      <c r="A22" s="168"/>
      <c r="B22" s="168"/>
      <c r="C22" s="166"/>
      <c r="D22" s="11">
        <v>3</v>
      </c>
      <c r="E22" s="37" t="s">
        <v>10</v>
      </c>
      <c r="F22" s="33" t="s">
        <v>255</v>
      </c>
      <c r="G22" s="46">
        <v>4</v>
      </c>
    </row>
    <row r="23" spans="1:7" ht="18" customHeight="1" x14ac:dyDescent="0.15">
      <c r="A23" s="168"/>
      <c r="B23" s="168"/>
      <c r="C23" s="166"/>
      <c r="D23" s="4">
        <v>4</v>
      </c>
      <c r="E23" s="37" t="s">
        <v>10</v>
      </c>
      <c r="F23" s="33" t="s">
        <v>256</v>
      </c>
      <c r="G23" s="46">
        <v>4</v>
      </c>
    </row>
    <row r="24" spans="1:7" ht="18" customHeight="1" x14ac:dyDescent="0.15">
      <c r="A24" s="168"/>
      <c r="B24" s="168"/>
      <c r="C24" s="166"/>
      <c r="D24" s="11">
        <v>5</v>
      </c>
      <c r="E24" s="37" t="s">
        <v>10</v>
      </c>
      <c r="F24" s="33" t="s">
        <v>257</v>
      </c>
      <c r="G24" s="46">
        <v>4</v>
      </c>
    </row>
    <row r="25" spans="1:7" ht="18" customHeight="1" x14ac:dyDescent="0.15">
      <c r="A25" s="168"/>
      <c r="B25" s="168"/>
      <c r="C25" s="167"/>
      <c r="D25" s="4">
        <v>6</v>
      </c>
      <c r="E25" s="37" t="s">
        <v>52</v>
      </c>
      <c r="F25" s="33" t="s">
        <v>258</v>
      </c>
      <c r="G25" s="46">
        <v>3</v>
      </c>
    </row>
    <row r="26" spans="1:7" ht="18" customHeight="1" x14ac:dyDescent="0.15">
      <c r="A26" s="168"/>
      <c r="B26" s="168"/>
      <c r="C26" s="167"/>
      <c r="D26" s="11">
        <v>7</v>
      </c>
      <c r="E26" s="37" t="s">
        <v>52</v>
      </c>
      <c r="F26" s="33" t="s">
        <v>259</v>
      </c>
      <c r="G26" s="46">
        <v>4</v>
      </c>
    </row>
    <row r="27" spans="1:7" ht="18" customHeight="1" x14ac:dyDescent="0.15">
      <c r="A27" s="168"/>
      <c r="B27" s="168"/>
      <c r="C27" s="167"/>
      <c r="D27" s="161" t="s">
        <v>15</v>
      </c>
      <c r="E27" s="161"/>
      <c r="F27" s="161"/>
      <c r="G27" s="10">
        <f>SUM(G20:G26)</f>
        <v>26</v>
      </c>
    </row>
    <row r="28" spans="1:7" ht="18" customHeight="1" x14ac:dyDescent="0.15">
      <c r="A28" s="168" t="s">
        <v>8</v>
      </c>
      <c r="B28" s="168" t="s">
        <v>104</v>
      </c>
      <c r="C28" s="166">
        <v>2003</v>
      </c>
      <c r="D28" s="11">
        <v>1</v>
      </c>
      <c r="E28" s="32" t="s">
        <v>10</v>
      </c>
      <c r="F28" s="45" t="s">
        <v>92</v>
      </c>
      <c r="G28" s="36">
        <v>4</v>
      </c>
    </row>
    <row r="29" spans="1:7" ht="18" customHeight="1" x14ac:dyDescent="0.15">
      <c r="A29" s="168"/>
      <c r="B29" s="168"/>
      <c r="C29" s="166"/>
      <c r="D29" s="4">
        <v>2</v>
      </c>
      <c r="E29" s="32" t="s">
        <v>10</v>
      </c>
      <c r="F29" s="33" t="s">
        <v>65</v>
      </c>
      <c r="G29" s="36">
        <v>4</v>
      </c>
    </row>
    <row r="30" spans="1:7" ht="18" customHeight="1" x14ac:dyDescent="0.15">
      <c r="A30" s="168"/>
      <c r="B30" s="168"/>
      <c r="C30" s="166"/>
      <c r="D30" s="11">
        <v>3</v>
      </c>
      <c r="E30" s="32" t="s">
        <v>10</v>
      </c>
      <c r="F30" s="33" t="s">
        <v>194</v>
      </c>
      <c r="G30" s="36">
        <v>3</v>
      </c>
    </row>
    <row r="31" spans="1:7" ht="18" customHeight="1" x14ac:dyDescent="0.15">
      <c r="A31" s="168"/>
      <c r="B31" s="168"/>
      <c r="C31" s="166"/>
      <c r="D31" s="4">
        <v>4</v>
      </c>
      <c r="E31" s="32" t="s">
        <v>10</v>
      </c>
      <c r="F31" s="33" t="s">
        <v>33</v>
      </c>
      <c r="G31" s="36">
        <v>4</v>
      </c>
    </row>
    <row r="32" spans="1:7" ht="18" customHeight="1" x14ac:dyDescent="0.15">
      <c r="A32" s="168"/>
      <c r="B32" s="168"/>
      <c r="C32" s="167"/>
      <c r="D32" s="11">
        <v>5</v>
      </c>
      <c r="E32" s="32" t="s">
        <v>10</v>
      </c>
      <c r="F32" s="33" t="s">
        <v>13</v>
      </c>
      <c r="G32" s="36">
        <v>4</v>
      </c>
    </row>
    <row r="33" spans="1:7" ht="18" customHeight="1" x14ac:dyDescent="0.15">
      <c r="A33" s="168"/>
      <c r="B33" s="168"/>
      <c r="C33" s="167"/>
      <c r="D33" s="161" t="s">
        <v>15</v>
      </c>
      <c r="E33" s="161"/>
      <c r="F33" s="161"/>
      <c r="G33" s="10">
        <f>SUM(G28:G32)</f>
        <v>19</v>
      </c>
    </row>
    <row r="34" spans="1:7" ht="18" customHeight="1" x14ac:dyDescent="0.15">
      <c r="A34" s="168" t="s">
        <v>124</v>
      </c>
      <c r="B34" s="168" t="s">
        <v>104</v>
      </c>
      <c r="C34" s="166">
        <v>2003</v>
      </c>
      <c r="D34" s="11">
        <v>1</v>
      </c>
      <c r="E34" s="32" t="s">
        <v>10</v>
      </c>
      <c r="F34" s="43" t="s">
        <v>218</v>
      </c>
      <c r="G34" s="44">
        <v>2</v>
      </c>
    </row>
    <row r="35" spans="1:7" ht="18" customHeight="1" x14ac:dyDescent="0.15">
      <c r="A35" s="168"/>
      <c r="B35" s="168"/>
      <c r="C35" s="166"/>
      <c r="D35" s="4">
        <v>2</v>
      </c>
      <c r="E35" s="32" t="s">
        <v>10</v>
      </c>
      <c r="F35" s="33" t="s">
        <v>219</v>
      </c>
      <c r="G35" s="42">
        <v>3</v>
      </c>
    </row>
    <row r="36" spans="1:7" ht="18" customHeight="1" x14ac:dyDescent="0.15">
      <c r="A36" s="168"/>
      <c r="B36" s="168"/>
      <c r="C36" s="166"/>
      <c r="D36" s="11">
        <v>3</v>
      </c>
      <c r="E36" s="32" t="s">
        <v>10</v>
      </c>
      <c r="F36" s="29" t="s">
        <v>220</v>
      </c>
      <c r="G36" s="42">
        <v>2</v>
      </c>
    </row>
    <row r="37" spans="1:7" ht="18" customHeight="1" x14ac:dyDescent="0.15">
      <c r="A37" s="168"/>
      <c r="B37" s="168"/>
      <c r="C37" s="166"/>
      <c r="D37" s="4">
        <v>4</v>
      </c>
      <c r="E37" s="32" t="s">
        <v>10</v>
      </c>
      <c r="F37" s="45" t="s">
        <v>221</v>
      </c>
      <c r="G37" s="34">
        <v>3</v>
      </c>
    </row>
    <row r="38" spans="1:7" ht="18" customHeight="1" x14ac:dyDescent="0.15">
      <c r="A38" s="168"/>
      <c r="B38" s="168"/>
      <c r="C38" s="166"/>
      <c r="D38" s="11">
        <v>5</v>
      </c>
      <c r="E38" s="32" t="s">
        <v>10</v>
      </c>
      <c r="F38" s="45" t="s">
        <v>194</v>
      </c>
      <c r="G38" s="42">
        <v>3</v>
      </c>
    </row>
    <row r="39" spans="1:7" ht="18" customHeight="1" x14ac:dyDescent="0.15">
      <c r="A39" s="168"/>
      <c r="B39" s="168"/>
      <c r="C39" s="166"/>
      <c r="D39" s="4">
        <v>6</v>
      </c>
      <c r="E39" s="32" t="s">
        <v>10</v>
      </c>
      <c r="F39" s="45" t="s">
        <v>222</v>
      </c>
      <c r="G39" s="36">
        <v>2</v>
      </c>
    </row>
    <row r="40" spans="1:7" ht="18" customHeight="1" x14ac:dyDescent="0.15">
      <c r="A40" s="168"/>
      <c r="B40" s="168"/>
      <c r="C40" s="167"/>
      <c r="D40" s="11">
        <v>7</v>
      </c>
      <c r="E40" s="32" t="s">
        <v>10</v>
      </c>
      <c r="F40" s="45" t="s">
        <v>223</v>
      </c>
      <c r="G40" s="36">
        <v>2</v>
      </c>
    </row>
    <row r="41" spans="1:7" ht="18" customHeight="1" x14ac:dyDescent="0.15">
      <c r="A41" s="168"/>
      <c r="B41" s="168"/>
      <c r="C41" s="167"/>
      <c r="D41" s="161" t="s">
        <v>339</v>
      </c>
      <c r="E41" s="161"/>
      <c r="F41" s="161"/>
      <c r="G41" s="10">
        <f>SUM(G34:G40)</f>
        <v>17</v>
      </c>
    </row>
    <row r="42" spans="1:7" ht="18" customHeight="1" x14ac:dyDescent="0.15">
      <c r="A42" s="168" t="s">
        <v>340</v>
      </c>
      <c r="B42" s="168" t="s">
        <v>104</v>
      </c>
      <c r="C42" s="166">
        <v>2003</v>
      </c>
      <c r="D42" s="11">
        <v>1</v>
      </c>
      <c r="E42" s="32" t="s">
        <v>10</v>
      </c>
      <c r="F42" s="38" t="s">
        <v>56</v>
      </c>
      <c r="G42" s="42">
        <v>3</v>
      </c>
    </row>
    <row r="43" spans="1:7" ht="18" customHeight="1" x14ac:dyDescent="0.15">
      <c r="A43" s="168"/>
      <c r="B43" s="168"/>
      <c r="C43" s="166"/>
      <c r="D43" s="4">
        <v>2</v>
      </c>
      <c r="E43" s="32" t="s">
        <v>10</v>
      </c>
      <c r="F43" s="39" t="s">
        <v>36</v>
      </c>
      <c r="G43" s="42">
        <v>3</v>
      </c>
    </row>
    <row r="44" spans="1:7" ht="18" customHeight="1" x14ac:dyDescent="0.15">
      <c r="A44" s="168"/>
      <c r="B44" s="168"/>
      <c r="C44" s="166"/>
      <c r="D44" s="4">
        <v>3</v>
      </c>
      <c r="E44" s="32" t="s">
        <v>10</v>
      </c>
      <c r="F44" s="38" t="s">
        <v>37</v>
      </c>
      <c r="G44" s="42">
        <v>4</v>
      </c>
    </row>
    <row r="45" spans="1:7" ht="18" customHeight="1" x14ac:dyDescent="0.15">
      <c r="A45" s="168"/>
      <c r="B45" s="168"/>
      <c r="C45" s="166"/>
      <c r="D45" s="4">
        <v>4</v>
      </c>
      <c r="E45" s="32" t="s">
        <v>10</v>
      </c>
      <c r="F45" s="39" t="s">
        <v>18</v>
      </c>
      <c r="G45" s="42">
        <v>3</v>
      </c>
    </row>
    <row r="46" spans="1:7" ht="18" customHeight="1" x14ac:dyDescent="0.15">
      <c r="A46" s="168"/>
      <c r="B46" s="168"/>
      <c r="C46" s="166"/>
      <c r="D46" s="4">
        <v>5</v>
      </c>
      <c r="E46" s="32" t="s">
        <v>10</v>
      </c>
      <c r="F46" s="38" t="s">
        <v>194</v>
      </c>
      <c r="G46" s="42">
        <v>3</v>
      </c>
    </row>
    <row r="47" spans="1:7" ht="18" customHeight="1" x14ac:dyDescent="0.15">
      <c r="A47" s="168"/>
      <c r="B47" s="168"/>
      <c r="C47" s="167"/>
      <c r="D47" s="4">
        <v>6</v>
      </c>
      <c r="E47" s="32" t="s">
        <v>10</v>
      </c>
      <c r="F47" s="38" t="s">
        <v>84</v>
      </c>
      <c r="G47" s="42">
        <v>3</v>
      </c>
    </row>
    <row r="48" spans="1:7" ht="18" customHeight="1" x14ac:dyDescent="0.15">
      <c r="A48" s="168"/>
      <c r="B48" s="168"/>
      <c r="C48" s="167"/>
      <c r="D48" s="161" t="s">
        <v>15</v>
      </c>
      <c r="E48" s="161"/>
      <c r="F48" s="161"/>
      <c r="G48" s="10">
        <f>SUM(G42:G47)</f>
        <v>19</v>
      </c>
    </row>
    <row r="49" spans="1:7" ht="18" customHeight="1" x14ac:dyDescent="0.15">
      <c r="A49" s="168" t="s">
        <v>71</v>
      </c>
      <c r="B49" s="168" t="s">
        <v>104</v>
      </c>
      <c r="C49" s="166">
        <v>2003</v>
      </c>
      <c r="D49" s="11">
        <v>1</v>
      </c>
      <c r="E49" s="37" t="s">
        <v>10</v>
      </c>
      <c r="F49" s="38" t="s">
        <v>209</v>
      </c>
      <c r="G49" s="34">
        <v>5</v>
      </c>
    </row>
    <row r="50" spans="1:7" ht="18" customHeight="1" x14ac:dyDescent="0.15">
      <c r="A50" s="168"/>
      <c r="B50" s="168"/>
      <c r="C50" s="166"/>
      <c r="D50" s="4">
        <v>2</v>
      </c>
      <c r="E50" s="37" t="s">
        <v>10</v>
      </c>
      <c r="F50" s="39" t="s">
        <v>210</v>
      </c>
      <c r="G50" s="40">
        <v>4</v>
      </c>
    </row>
    <row r="51" spans="1:7" ht="18" customHeight="1" x14ac:dyDescent="0.15">
      <c r="A51" s="168"/>
      <c r="B51" s="168"/>
      <c r="C51" s="166"/>
      <c r="D51" s="4">
        <v>3</v>
      </c>
      <c r="E51" s="37" t="s">
        <v>10</v>
      </c>
      <c r="F51" s="38" t="s">
        <v>211</v>
      </c>
      <c r="G51" s="40">
        <v>5</v>
      </c>
    </row>
    <row r="52" spans="1:7" ht="18" customHeight="1" x14ac:dyDescent="0.15">
      <c r="A52" s="168"/>
      <c r="B52" s="168"/>
      <c r="C52" s="166"/>
      <c r="D52" s="4">
        <v>4</v>
      </c>
      <c r="E52" s="37" t="s">
        <v>10</v>
      </c>
      <c r="F52" s="39" t="s">
        <v>212</v>
      </c>
      <c r="G52" s="40">
        <v>2</v>
      </c>
    </row>
    <row r="53" spans="1:7" ht="18" customHeight="1" x14ac:dyDescent="0.15">
      <c r="A53" s="168"/>
      <c r="B53" s="168"/>
      <c r="C53" s="166"/>
      <c r="D53" s="4">
        <v>5</v>
      </c>
      <c r="E53" s="37" t="s">
        <v>10</v>
      </c>
      <c r="F53" s="38" t="s">
        <v>194</v>
      </c>
      <c r="G53" s="40">
        <v>3</v>
      </c>
    </row>
    <row r="54" spans="1:7" ht="18" customHeight="1" x14ac:dyDescent="0.15">
      <c r="A54" s="168"/>
      <c r="B54" s="168"/>
      <c r="C54" s="167"/>
      <c r="D54" s="161" t="s">
        <v>15</v>
      </c>
      <c r="E54" s="161"/>
      <c r="F54" s="161"/>
      <c r="G54" s="10">
        <f>SUM(G49:G53)</f>
        <v>19</v>
      </c>
    </row>
    <row r="55" spans="1:7" ht="18" customHeight="1" x14ac:dyDescent="0.15">
      <c r="A55" s="168" t="s">
        <v>156</v>
      </c>
      <c r="B55" s="168" t="s">
        <v>104</v>
      </c>
      <c r="C55" s="166">
        <v>2003</v>
      </c>
      <c r="D55" s="11">
        <v>1</v>
      </c>
      <c r="E55" s="34" t="s">
        <v>10</v>
      </c>
      <c r="F55" s="50" t="s">
        <v>194</v>
      </c>
      <c r="G55" s="46">
        <v>3</v>
      </c>
    </row>
    <row r="56" spans="1:7" ht="18" customHeight="1" x14ac:dyDescent="0.15">
      <c r="A56" s="168"/>
      <c r="B56" s="168"/>
      <c r="C56" s="166"/>
      <c r="D56" s="4">
        <v>2</v>
      </c>
      <c r="E56" s="34" t="s">
        <v>10</v>
      </c>
      <c r="F56" s="33" t="s">
        <v>234</v>
      </c>
      <c r="G56" s="46">
        <v>4</v>
      </c>
    </row>
    <row r="57" spans="1:7" ht="18" customHeight="1" x14ac:dyDescent="0.15">
      <c r="A57" s="168"/>
      <c r="B57" s="168"/>
      <c r="C57" s="166"/>
      <c r="D57" s="4">
        <v>3</v>
      </c>
      <c r="E57" s="37" t="s">
        <v>10</v>
      </c>
      <c r="F57" s="51" t="s">
        <v>235</v>
      </c>
      <c r="G57" s="46">
        <v>3</v>
      </c>
    </row>
    <row r="58" spans="1:7" ht="18" customHeight="1" x14ac:dyDescent="0.15">
      <c r="A58" s="168"/>
      <c r="B58" s="168"/>
      <c r="C58" s="166"/>
      <c r="D58" s="4">
        <v>4</v>
      </c>
      <c r="E58" s="37" t="s">
        <v>10</v>
      </c>
      <c r="F58" s="52" t="s">
        <v>236</v>
      </c>
      <c r="G58" s="46">
        <v>3</v>
      </c>
    </row>
    <row r="59" spans="1:7" ht="18" customHeight="1" x14ac:dyDescent="0.15">
      <c r="A59" s="168"/>
      <c r="B59" s="168"/>
      <c r="C59" s="166"/>
      <c r="D59" s="4">
        <v>5</v>
      </c>
      <c r="E59" s="37" t="s">
        <v>10</v>
      </c>
      <c r="F59" s="51" t="s">
        <v>237</v>
      </c>
      <c r="G59" s="46">
        <v>2</v>
      </c>
    </row>
    <row r="60" spans="1:7" ht="18" customHeight="1" x14ac:dyDescent="0.15">
      <c r="A60" s="168"/>
      <c r="B60" s="168"/>
      <c r="C60" s="166"/>
      <c r="D60" s="7">
        <v>6</v>
      </c>
      <c r="E60" s="37" t="s">
        <v>10</v>
      </c>
      <c r="F60" s="51" t="s">
        <v>238</v>
      </c>
      <c r="G60" s="46">
        <v>2</v>
      </c>
    </row>
    <row r="61" spans="1:7" ht="18" customHeight="1" x14ac:dyDescent="0.15">
      <c r="A61" s="168"/>
      <c r="B61" s="168"/>
      <c r="C61" s="167"/>
      <c r="D61" s="161" t="s">
        <v>15</v>
      </c>
      <c r="E61" s="161"/>
      <c r="F61" s="161"/>
      <c r="G61" s="10">
        <f>SUM(G55:G60)</f>
        <v>17</v>
      </c>
    </row>
    <row r="62" spans="1:7" ht="18" customHeight="1" x14ac:dyDescent="0.15">
      <c r="A62" s="168" t="s">
        <v>142</v>
      </c>
      <c r="B62" s="168" t="s">
        <v>104</v>
      </c>
      <c r="C62" s="166">
        <v>2003</v>
      </c>
      <c r="D62" s="11">
        <v>1</v>
      </c>
      <c r="E62" s="32" t="s">
        <v>10</v>
      </c>
      <c r="F62" s="33" t="s">
        <v>194</v>
      </c>
      <c r="G62" s="46">
        <v>3</v>
      </c>
    </row>
    <row r="63" spans="1:7" ht="18" customHeight="1" x14ac:dyDescent="0.15">
      <c r="A63" s="168"/>
      <c r="B63" s="168"/>
      <c r="C63" s="166"/>
      <c r="D63" s="4">
        <v>2</v>
      </c>
      <c r="E63" s="32" t="s">
        <v>10</v>
      </c>
      <c r="F63" s="47" t="s">
        <v>229</v>
      </c>
      <c r="G63" s="46">
        <v>4</v>
      </c>
    </row>
    <row r="64" spans="1:7" ht="18" customHeight="1" x14ac:dyDescent="0.15">
      <c r="A64" s="168"/>
      <c r="B64" s="168"/>
      <c r="C64" s="166"/>
      <c r="D64" s="4">
        <v>3</v>
      </c>
      <c r="E64" s="32" t="s">
        <v>10</v>
      </c>
      <c r="F64" s="33" t="s">
        <v>230</v>
      </c>
      <c r="G64" s="46">
        <v>6</v>
      </c>
    </row>
    <row r="65" spans="1:7" ht="18" customHeight="1" x14ac:dyDescent="0.15">
      <c r="A65" s="168"/>
      <c r="B65" s="168"/>
      <c r="C65" s="166"/>
      <c r="D65" s="4">
        <v>4</v>
      </c>
      <c r="E65" s="32" t="s">
        <v>10</v>
      </c>
      <c r="F65" s="33" t="s">
        <v>231</v>
      </c>
      <c r="G65" s="46">
        <v>2</v>
      </c>
    </row>
    <row r="66" spans="1:7" ht="18" customHeight="1" x14ac:dyDescent="0.15">
      <c r="A66" s="168"/>
      <c r="B66" s="168"/>
      <c r="C66" s="166"/>
      <c r="D66" s="4">
        <v>5</v>
      </c>
      <c r="E66" s="32" t="s">
        <v>10</v>
      </c>
      <c r="F66" s="33" t="s">
        <v>232</v>
      </c>
      <c r="G66" s="46">
        <v>2</v>
      </c>
    </row>
    <row r="67" spans="1:7" ht="18" customHeight="1" x14ac:dyDescent="0.15">
      <c r="A67" s="168"/>
      <c r="B67" s="168"/>
      <c r="C67" s="166"/>
      <c r="D67" s="7">
        <v>6</v>
      </c>
      <c r="E67" s="32" t="s">
        <v>10</v>
      </c>
      <c r="F67" s="33" t="s">
        <v>233</v>
      </c>
      <c r="G67" s="46">
        <v>2</v>
      </c>
    </row>
    <row r="68" spans="1:7" ht="18" customHeight="1" x14ac:dyDescent="0.15">
      <c r="A68" s="168"/>
      <c r="B68" s="168"/>
      <c r="C68" s="167"/>
      <c r="D68" s="161" t="s">
        <v>15</v>
      </c>
      <c r="E68" s="161"/>
      <c r="F68" s="161"/>
      <c r="G68" s="10">
        <f>SUM(G62:G67)</f>
        <v>19</v>
      </c>
    </row>
    <row r="69" spans="1:7" ht="18" customHeight="1" x14ac:dyDescent="0.15">
      <c r="A69" s="168" t="s">
        <v>112</v>
      </c>
      <c r="B69" s="168" t="s">
        <v>104</v>
      </c>
      <c r="C69" s="166">
        <v>2003</v>
      </c>
      <c r="D69" s="11">
        <v>1</v>
      </c>
      <c r="E69" s="32" t="s">
        <v>10</v>
      </c>
      <c r="F69" s="33" t="s">
        <v>56</v>
      </c>
      <c r="G69" s="42">
        <v>3</v>
      </c>
    </row>
    <row r="70" spans="1:7" ht="18" customHeight="1" x14ac:dyDescent="0.15">
      <c r="A70" s="168"/>
      <c r="B70" s="168"/>
      <c r="C70" s="166"/>
      <c r="D70" s="4">
        <v>2</v>
      </c>
      <c r="E70" s="32" t="s">
        <v>10</v>
      </c>
      <c r="F70" s="33" t="s">
        <v>213</v>
      </c>
      <c r="G70" s="42">
        <v>3</v>
      </c>
    </row>
    <row r="71" spans="1:7" ht="18" customHeight="1" x14ac:dyDescent="0.15">
      <c r="A71" s="168"/>
      <c r="B71" s="168"/>
      <c r="C71" s="166"/>
      <c r="D71" s="4">
        <v>3</v>
      </c>
      <c r="E71" s="32" t="s">
        <v>10</v>
      </c>
      <c r="F71" s="33" t="s">
        <v>214</v>
      </c>
      <c r="G71" s="42">
        <v>3</v>
      </c>
    </row>
    <row r="72" spans="1:7" ht="18" customHeight="1" x14ac:dyDescent="0.15">
      <c r="A72" s="168"/>
      <c r="B72" s="168"/>
      <c r="C72" s="166"/>
      <c r="D72" s="4">
        <v>4</v>
      </c>
      <c r="E72" s="32" t="s">
        <v>10</v>
      </c>
      <c r="F72" s="33" t="s">
        <v>194</v>
      </c>
      <c r="G72" s="42">
        <v>3</v>
      </c>
    </row>
    <row r="73" spans="1:7" ht="18" customHeight="1" x14ac:dyDescent="0.15">
      <c r="A73" s="168"/>
      <c r="B73" s="168"/>
      <c r="C73" s="166"/>
      <c r="D73" s="4">
        <v>5</v>
      </c>
      <c r="E73" s="32" t="s">
        <v>10</v>
      </c>
      <c r="F73" s="33" t="s">
        <v>215</v>
      </c>
      <c r="G73" s="42">
        <v>3</v>
      </c>
    </row>
    <row r="74" spans="1:7" ht="18" customHeight="1" x14ac:dyDescent="0.15">
      <c r="A74" s="168"/>
      <c r="B74" s="168"/>
      <c r="C74" s="167"/>
      <c r="D74" s="161" t="s">
        <v>15</v>
      </c>
      <c r="E74" s="161"/>
      <c r="F74" s="161"/>
      <c r="G74" s="10">
        <f>SUM(G69:G73)</f>
        <v>15</v>
      </c>
    </row>
    <row r="75" spans="1:7" ht="18" customHeight="1" x14ac:dyDescent="0.15">
      <c r="A75" s="168" t="s">
        <v>76</v>
      </c>
      <c r="B75" s="168" t="s">
        <v>104</v>
      </c>
      <c r="C75" s="166">
        <v>2003</v>
      </c>
      <c r="D75" s="11">
        <v>1</v>
      </c>
      <c r="E75" s="32" t="s">
        <v>10</v>
      </c>
      <c r="F75" s="33" t="s">
        <v>194</v>
      </c>
      <c r="G75" s="46">
        <v>3</v>
      </c>
    </row>
    <row r="76" spans="1:7" ht="18" customHeight="1" x14ac:dyDescent="0.15">
      <c r="A76" s="168"/>
      <c r="B76" s="168"/>
      <c r="C76" s="166"/>
      <c r="D76" s="4">
        <v>2</v>
      </c>
      <c r="E76" s="32" t="s">
        <v>10</v>
      </c>
      <c r="F76" s="48" t="s">
        <v>100</v>
      </c>
      <c r="G76" s="46">
        <v>4</v>
      </c>
    </row>
    <row r="77" spans="1:7" ht="18" customHeight="1" x14ac:dyDescent="0.15">
      <c r="A77" s="168"/>
      <c r="B77" s="168"/>
      <c r="C77" s="166"/>
      <c r="D77" s="11">
        <v>3</v>
      </c>
      <c r="E77" s="34" t="s">
        <v>10</v>
      </c>
      <c r="F77" s="48" t="s">
        <v>101</v>
      </c>
      <c r="G77" s="46">
        <v>4</v>
      </c>
    </row>
    <row r="78" spans="1:7" ht="18" customHeight="1" x14ac:dyDescent="0.15">
      <c r="A78" s="168"/>
      <c r="B78" s="168"/>
      <c r="C78" s="166"/>
      <c r="D78" s="4">
        <v>4</v>
      </c>
      <c r="E78" s="34" t="s">
        <v>10</v>
      </c>
      <c r="F78" s="48" t="s">
        <v>207</v>
      </c>
      <c r="G78" s="46">
        <v>4</v>
      </c>
    </row>
    <row r="79" spans="1:7" ht="18" customHeight="1" x14ac:dyDescent="0.15">
      <c r="A79" s="168"/>
      <c r="B79" s="168"/>
      <c r="C79" s="167"/>
      <c r="D79" s="11">
        <v>5</v>
      </c>
      <c r="E79" s="34" t="s">
        <v>10</v>
      </c>
      <c r="F79" s="49" t="s">
        <v>208</v>
      </c>
      <c r="G79" s="46">
        <v>4</v>
      </c>
    </row>
    <row r="80" spans="1:7" ht="18" customHeight="1" x14ac:dyDescent="0.15">
      <c r="A80" s="168"/>
      <c r="B80" s="168"/>
      <c r="C80" s="167"/>
      <c r="D80" s="161" t="s">
        <v>15</v>
      </c>
      <c r="E80" s="161"/>
      <c r="F80" s="161"/>
      <c r="G80" s="10">
        <f>SUM(G75:G79)</f>
        <v>19</v>
      </c>
    </row>
    <row r="81" spans="1:7" ht="18" customHeight="1" x14ac:dyDescent="0.15">
      <c r="A81" s="168" t="s">
        <v>21</v>
      </c>
      <c r="B81" s="168" t="s">
        <v>104</v>
      </c>
      <c r="C81" s="166" t="s">
        <v>341</v>
      </c>
      <c r="D81" s="11">
        <v>1</v>
      </c>
      <c r="E81" s="32" t="s">
        <v>10</v>
      </c>
      <c r="F81" s="33" t="s">
        <v>89</v>
      </c>
      <c r="G81" s="34">
        <v>3</v>
      </c>
    </row>
    <row r="82" spans="1:7" ht="18" customHeight="1" x14ac:dyDescent="0.15">
      <c r="A82" s="168"/>
      <c r="B82" s="168"/>
      <c r="C82" s="166"/>
      <c r="D82" s="4">
        <v>2</v>
      </c>
      <c r="E82" s="32" t="s">
        <v>10</v>
      </c>
      <c r="F82" s="33" t="s">
        <v>196</v>
      </c>
      <c r="G82" s="36">
        <v>4</v>
      </c>
    </row>
    <row r="83" spans="1:7" ht="18" customHeight="1" x14ac:dyDescent="0.15">
      <c r="A83" s="168"/>
      <c r="B83" s="168"/>
      <c r="C83" s="166"/>
      <c r="D83" s="4">
        <v>3</v>
      </c>
      <c r="E83" s="32" t="s">
        <v>10</v>
      </c>
      <c r="F83" s="33" t="s">
        <v>90</v>
      </c>
      <c r="G83" s="36">
        <v>3</v>
      </c>
    </row>
    <row r="84" spans="1:7" ht="18" customHeight="1" x14ac:dyDescent="0.15">
      <c r="A84" s="168"/>
      <c r="B84" s="168"/>
      <c r="C84" s="166"/>
      <c r="D84" s="4">
        <v>4</v>
      </c>
      <c r="E84" s="32" t="s">
        <v>10</v>
      </c>
      <c r="F84" s="33" t="s">
        <v>91</v>
      </c>
      <c r="G84" s="36">
        <v>4</v>
      </c>
    </row>
    <row r="85" spans="1:7" ht="18" customHeight="1" x14ac:dyDescent="0.15">
      <c r="A85" s="168"/>
      <c r="B85" s="168"/>
      <c r="C85" s="166"/>
      <c r="D85" s="4">
        <v>5</v>
      </c>
      <c r="E85" s="32" t="s">
        <v>10</v>
      </c>
      <c r="F85" s="33" t="s">
        <v>40</v>
      </c>
      <c r="G85" s="36">
        <v>3</v>
      </c>
    </row>
    <row r="86" spans="1:7" ht="18" customHeight="1" x14ac:dyDescent="0.15">
      <c r="A86" s="168"/>
      <c r="B86" s="168"/>
      <c r="C86" s="167"/>
      <c r="D86" s="4">
        <v>6</v>
      </c>
      <c r="E86" s="32" t="s">
        <v>10</v>
      </c>
      <c r="F86" s="33" t="s">
        <v>194</v>
      </c>
      <c r="G86" s="36">
        <v>3</v>
      </c>
    </row>
    <row r="87" spans="1:7" ht="18" customHeight="1" x14ac:dyDescent="0.15">
      <c r="A87" s="168"/>
      <c r="B87" s="168"/>
      <c r="C87" s="167"/>
      <c r="D87" s="161" t="s">
        <v>15</v>
      </c>
      <c r="E87" s="161"/>
      <c r="F87" s="161"/>
      <c r="G87" s="10">
        <f>SUM(G81:G86)</f>
        <v>20</v>
      </c>
    </row>
    <row r="88" spans="1:7" ht="18" customHeight="1" x14ac:dyDescent="0.15">
      <c r="A88" s="168" t="s">
        <v>118</v>
      </c>
      <c r="B88" s="168" t="s">
        <v>104</v>
      </c>
      <c r="C88" s="166">
        <v>2003</v>
      </c>
      <c r="D88" s="11">
        <v>1</v>
      </c>
      <c r="E88" s="32" t="s">
        <v>10</v>
      </c>
      <c r="F88" s="29" t="s">
        <v>56</v>
      </c>
      <c r="G88" s="34">
        <v>3</v>
      </c>
    </row>
    <row r="89" spans="1:7" ht="18" customHeight="1" x14ac:dyDescent="0.15">
      <c r="A89" s="168"/>
      <c r="B89" s="168"/>
      <c r="C89" s="166"/>
      <c r="D89" s="4">
        <v>2</v>
      </c>
      <c r="E89" s="32" t="s">
        <v>10</v>
      </c>
      <c r="F89" s="33" t="s">
        <v>137</v>
      </c>
      <c r="G89" s="34">
        <v>3</v>
      </c>
    </row>
    <row r="90" spans="1:7" ht="18" customHeight="1" x14ac:dyDescent="0.15">
      <c r="A90" s="168"/>
      <c r="B90" s="168"/>
      <c r="C90" s="166"/>
      <c r="D90" s="4">
        <v>3</v>
      </c>
      <c r="E90" s="32" t="s">
        <v>10</v>
      </c>
      <c r="F90" s="33" t="s">
        <v>216</v>
      </c>
      <c r="G90" s="36">
        <v>3</v>
      </c>
    </row>
    <row r="91" spans="1:7" ht="18" customHeight="1" x14ac:dyDescent="0.15">
      <c r="A91" s="168"/>
      <c r="B91" s="168"/>
      <c r="C91" s="166"/>
      <c r="D91" s="4">
        <v>4</v>
      </c>
      <c r="E91" s="32" t="s">
        <v>10</v>
      </c>
      <c r="F91" s="33" t="s">
        <v>217</v>
      </c>
      <c r="G91" s="36">
        <v>3</v>
      </c>
    </row>
    <row r="92" spans="1:7" ht="18" customHeight="1" x14ac:dyDescent="0.15">
      <c r="A92" s="168"/>
      <c r="B92" s="168"/>
      <c r="C92" s="166"/>
      <c r="D92" s="4">
        <v>5</v>
      </c>
      <c r="E92" s="32" t="s">
        <v>10</v>
      </c>
      <c r="F92" s="33" t="s">
        <v>194</v>
      </c>
      <c r="G92" s="36">
        <v>3</v>
      </c>
    </row>
    <row r="93" spans="1:7" ht="18" customHeight="1" x14ac:dyDescent="0.15">
      <c r="A93" s="168"/>
      <c r="B93" s="168"/>
      <c r="C93" s="166"/>
      <c r="D93" s="7">
        <v>6</v>
      </c>
      <c r="E93" s="32" t="s">
        <v>10</v>
      </c>
      <c r="F93" s="43" t="s">
        <v>141</v>
      </c>
      <c r="G93" s="44">
        <v>3</v>
      </c>
    </row>
    <row r="94" spans="1:7" ht="18" customHeight="1" x14ac:dyDescent="0.15">
      <c r="A94" s="168"/>
      <c r="B94" s="168"/>
      <c r="C94" s="167"/>
      <c r="D94" s="161" t="s">
        <v>15</v>
      </c>
      <c r="E94" s="161"/>
      <c r="F94" s="161"/>
      <c r="G94" s="10">
        <f>SUM(G88:G93)</f>
        <v>18</v>
      </c>
    </row>
    <row r="95" spans="1:7" ht="18" customHeight="1" x14ac:dyDescent="0.15">
      <c r="A95" s="168" t="s">
        <v>342</v>
      </c>
      <c r="B95" s="168" t="s">
        <v>104</v>
      </c>
      <c r="C95" s="166">
        <v>2003</v>
      </c>
      <c r="D95" s="11">
        <v>1</v>
      </c>
      <c r="E95" s="32" t="s">
        <v>10</v>
      </c>
      <c r="F95" s="33" t="s">
        <v>56</v>
      </c>
      <c r="G95" s="42">
        <v>3</v>
      </c>
    </row>
    <row r="96" spans="1:7" ht="18" customHeight="1" x14ac:dyDescent="0.15">
      <c r="A96" s="168"/>
      <c r="B96" s="168"/>
      <c r="C96" s="166"/>
      <c r="D96" s="4">
        <v>2</v>
      </c>
      <c r="E96" s="32" t="s">
        <v>10</v>
      </c>
      <c r="F96" s="33" t="s">
        <v>226</v>
      </c>
      <c r="G96" s="46">
        <v>3</v>
      </c>
    </row>
    <row r="97" spans="1:7" ht="18" customHeight="1" x14ac:dyDescent="0.15">
      <c r="A97" s="168"/>
      <c r="B97" s="168"/>
      <c r="C97" s="166"/>
      <c r="D97" s="4">
        <v>3</v>
      </c>
      <c r="E97" s="32" t="s">
        <v>10</v>
      </c>
      <c r="F97" s="33" t="s">
        <v>194</v>
      </c>
      <c r="G97" s="46">
        <v>3</v>
      </c>
    </row>
    <row r="98" spans="1:7" ht="18" customHeight="1" x14ac:dyDescent="0.15">
      <c r="A98" s="168"/>
      <c r="B98" s="168"/>
      <c r="C98" s="166"/>
      <c r="D98" s="4">
        <v>4</v>
      </c>
      <c r="E98" s="32" t="s">
        <v>10</v>
      </c>
      <c r="F98" s="33" t="s">
        <v>201</v>
      </c>
      <c r="G98" s="46">
        <v>3</v>
      </c>
    </row>
    <row r="99" spans="1:7" ht="18" customHeight="1" x14ac:dyDescent="0.15">
      <c r="A99" s="168"/>
      <c r="B99" s="168"/>
      <c r="C99" s="166"/>
      <c r="D99" s="4">
        <v>5</v>
      </c>
      <c r="E99" s="32" t="s">
        <v>10</v>
      </c>
      <c r="F99" s="33" t="s">
        <v>227</v>
      </c>
      <c r="G99" s="46">
        <v>3</v>
      </c>
    </row>
    <row r="100" spans="1:7" ht="18" customHeight="1" x14ac:dyDescent="0.15">
      <c r="A100" s="168"/>
      <c r="B100" s="168"/>
      <c r="C100" s="167"/>
      <c r="D100" s="4">
        <v>6</v>
      </c>
      <c r="E100" s="32" t="s">
        <v>10</v>
      </c>
      <c r="F100" s="33" t="s">
        <v>228</v>
      </c>
      <c r="G100" s="46">
        <v>2</v>
      </c>
    </row>
    <row r="101" spans="1:7" ht="18" customHeight="1" x14ac:dyDescent="0.15">
      <c r="A101" s="168"/>
      <c r="B101" s="168"/>
      <c r="C101" s="167"/>
      <c r="D101" s="161" t="s">
        <v>15</v>
      </c>
      <c r="E101" s="161"/>
      <c r="F101" s="161"/>
      <c r="G101" s="10">
        <f>SUM(G95:G100)</f>
        <v>17</v>
      </c>
    </row>
    <row r="102" spans="1:7" ht="18" customHeight="1" x14ac:dyDescent="0.15">
      <c r="A102" s="168" t="s">
        <v>44</v>
      </c>
      <c r="B102" s="168" t="s">
        <v>104</v>
      </c>
      <c r="C102" s="166">
        <v>2003</v>
      </c>
      <c r="D102" s="11">
        <v>1</v>
      </c>
      <c r="E102" s="32" t="s">
        <v>10</v>
      </c>
      <c r="F102" s="33" t="s">
        <v>83</v>
      </c>
      <c r="G102" s="36">
        <v>4</v>
      </c>
    </row>
    <row r="103" spans="1:7" ht="18" customHeight="1" x14ac:dyDescent="0.15">
      <c r="A103" s="168"/>
      <c r="B103" s="168"/>
      <c r="C103" s="166"/>
      <c r="D103" s="4">
        <v>2</v>
      </c>
      <c r="E103" s="32" t="s">
        <v>10</v>
      </c>
      <c r="F103" s="29" t="s">
        <v>55</v>
      </c>
      <c r="G103" s="36">
        <v>4</v>
      </c>
    </row>
    <row r="104" spans="1:7" ht="18" customHeight="1" x14ac:dyDescent="0.15">
      <c r="A104" s="168"/>
      <c r="B104" s="168"/>
      <c r="C104" s="166"/>
      <c r="D104" s="4">
        <v>3</v>
      </c>
      <c r="E104" s="32" t="s">
        <v>10</v>
      </c>
      <c r="F104" s="33" t="s">
        <v>45</v>
      </c>
      <c r="G104" s="36">
        <v>4</v>
      </c>
    </row>
    <row r="105" spans="1:7" ht="18" customHeight="1" x14ac:dyDescent="0.15">
      <c r="A105" s="168"/>
      <c r="B105" s="168"/>
      <c r="C105" s="166"/>
      <c r="D105" s="4">
        <v>4</v>
      </c>
      <c r="E105" s="32" t="s">
        <v>10</v>
      </c>
      <c r="F105" s="33" t="s">
        <v>224</v>
      </c>
      <c r="G105" s="36">
        <v>3</v>
      </c>
    </row>
    <row r="106" spans="1:7" ht="18" customHeight="1" x14ac:dyDescent="0.15">
      <c r="A106" s="168"/>
      <c r="B106" s="168"/>
      <c r="C106" s="166"/>
      <c r="D106" s="4">
        <v>5</v>
      </c>
      <c r="E106" s="32" t="s">
        <v>10</v>
      </c>
      <c r="F106" s="33" t="s">
        <v>225</v>
      </c>
      <c r="G106" s="36">
        <v>2</v>
      </c>
    </row>
    <row r="107" spans="1:7" ht="18" customHeight="1" x14ac:dyDescent="0.15">
      <c r="A107" s="168"/>
      <c r="B107" s="168"/>
      <c r="C107" s="166"/>
      <c r="D107" s="7">
        <v>6</v>
      </c>
      <c r="E107" s="32" t="s">
        <v>10</v>
      </c>
      <c r="F107" s="33" t="s">
        <v>194</v>
      </c>
      <c r="G107" s="36">
        <v>3</v>
      </c>
    </row>
    <row r="108" spans="1:7" ht="18" customHeight="1" x14ac:dyDescent="0.15">
      <c r="A108" s="168"/>
      <c r="B108" s="168"/>
      <c r="C108" s="167"/>
      <c r="D108" s="161" t="s">
        <v>15</v>
      </c>
      <c r="E108" s="161"/>
      <c r="F108" s="161"/>
      <c r="G108" s="10">
        <f>SUM(G102:G107)</f>
        <v>20</v>
      </c>
    </row>
    <row r="109" spans="1:7" ht="18" customHeight="1" x14ac:dyDescent="0.15">
      <c r="A109" s="168" t="s">
        <v>47</v>
      </c>
      <c r="B109" s="168" t="s">
        <v>104</v>
      </c>
      <c r="C109" s="166">
        <v>2003</v>
      </c>
      <c r="D109" s="11">
        <v>1</v>
      </c>
      <c r="E109" s="32" t="s">
        <v>10</v>
      </c>
      <c r="F109" s="33" t="s">
        <v>194</v>
      </c>
      <c r="G109" s="46">
        <v>3</v>
      </c>
    </row>
    <row r="110" spans="1:7" ht="18" customHeight="1" x14ac:dyDescent="0.15">
      <c r="A110" s="168"/>
      <c r="B110" s="168"/>
      <c r="C110" s="166"/>
      <c r="D110" s="4">
        <v>2</v>
      </c>
      <c r="E110" s="32" t="s">
        <v>10</v>
      </c>
      <c r="F110" s="33" t="s">
        <v>96</v>
      </c>
      <c r="G110" s="46">
        <v>2</v>
      </c>
    </row>
    <row r="111" spans="1:7" ht="18" customHeight="1" x14ac:dyDescent="0.15">
      <c r="A111" s="168"/>
      <c r="B111" s="168"/>
      <c r="C111" s="166"/>
      <c r="D111" s="4">
        <v>3</v>
      </c>
      <c r="E111" s="32" t="s">
        <v>10</v>
      </c>
      <c r="F111" s="33" t="s">
        <v>48</v>
      </c>
      <c r="G111" s="46">
        <v>3</v>
      </c>
    </row>
    <row r="112" spans="1:7" ht="18" customHeight="1" x14ac:dyDescent="0.15">
      <c r="A112" s="168"/>
      <c r="B112" s="168"/>
      <c r="C112" s="166"/>
      <c r="D112" s="4">
        <v>4</v>
      </c>
      <c r="E112" s="32" t="s">
        <v>10</v>
      </c>
      <c r="F112" s="33" t="s">
        <v>66</v>
      </c>
      <c r="G112" s="46">
        <v>3</v>
      </c>
    </row>
    <row r="113" spans="1:7" ht="18" customHeight="1" x14ac:dyDescent="0.15">
      <c r="A113" s="168"/>
      <c r="B113" s="168"/>
      <c r="C113" s="166"/>
      <c r="D113" s="4">
        <v>5</v>
      </c>
      <c r="E113" s="32" t="s">
        <v>10</v>
      </c>
      <c r="F113" s="33" t="s">
        <v>49</v>
      </c>
      <c r="G113" s="46">
        <v>4</v>
      </c>
    </row>
    <row r="114" spans="1:7" ht="18" customHeight="1" x14ac:dyDescent="0.15">
      <c r="A114" s="168"/>
      <c r="B114" s="168"/>
      <c r="C114" s="166"/>
      <c r="D114" s="7">
        <v>6</v>
      </c>
      <c r="E114" s="32" t="s">
        <v>10</v>
      </c>
      <c r="F114" s="33" t="s">
        <v>67</v>
      </c>
      <c r="G114" s="46">
        <v>3</v>
      </c>
    </row>
    <row r="115" spans="1:7" ht="18" customHeight="1" x14ac:dyDescent="0.15">
      <c r="A115" s="168"/>
      <c r="B115" s="168"/>
      <c r="C115" s="167"/>
      <c r="D115" s="161" t="s">
        <v>15</v>
      </c>
      <c r="E115" s="161"/>
      <c r="F115" s="161"/>
      <c r="G115" s="10">
        <f>SUM(G109:G114)</f>
        <v>18</v>
      </c>
    </row>
    <row r="116" spans="1:7" ht="18" customHeight="1" x14ac:dyDescent="0.15">
      <c r="A116" s="168" t="s">
        <v>162</v>
      </c>
      <c r="B116" s="168" t="s">
        <v>104</v>
      </c>
      <c r="C116" s="166">
        <v>2003</v>
      </c>
      <c r="D116" s="11">
        <v>1</v>
      </c>
      <c r="E116" s="37" t="s">
        <v>10</v>
      </c>
      <c r="F116" s="51" t="s">
        <v>194</v>
      </c>
      <c r="G116" s="53">
        <v>3</v>
      </c>
    </row>
    <row r="117" spans="1:7" ht="18" customHeight="1" x14ac:dyDescent="0.15">
      <c r="A117" s="168"/>
      <c r="B117" s="168"/>
      <c r="C117" s="166"/>
      <c r="D117" s="4">
        <v>2</v>
      </c>
      <c r="E117" s="37" t="s">
        <v>10</v>
      </c>
      <c r="F117" s="33" t="s">
        <v>239</v>
      </c>
      <c r="G117" s="46">
        <v>4</v>
      </c>
    </row>
    <row r="118" spans="1:7" ht="18" customHeight="1" x14ac:dyDescent="0.15">
      <c r="A118" s="168"/>
      <c r="B118" s="168"/>
      <c r="C118" s="166"/>
      <c r="D118" s="4">
        <v>3</v>
      </c>
      <c r="E118" s="32" t="s">
        <v>10</v>
      </c>
      <c r="F118" s="33" t="s">
        <v>240</v>
      </c>
      <c r="G118" s="46">
        <v>3</v>
      </c>
    </row>
    <row r="119" spans="1:7" ht="18" customHeight="1" x14ac:dyDescent="0.15">
      <c r="A119" s="168"/>
      <c r="B119" s="168"/>
      <c r="C119" s="166"/>
      <c r="D119" s="4">
        <v>4</v>
      </c>
      <c r="E119" s="32" t="s">
        <v>10</v>
      </c>
      <c r="F119" s="33" t="s">
        <v>204</v>
      </c>
      <c r="G119" s="46">
        <v>4</v>
      </c>
    </row>
    <row r="120" spans="1:7" ht="18" customHeight="1" x14ac:dyDescent="0.15">
      <c r="A120" s="168"/>
      <c r="B120" s="168"/>
      <c r="C120" s="166"/>
      <c r="D120" s="4">
        <v>5</v>
      </c>
      <c r="E120" s="32" t="s">
        <v>10</v>
      </c>
      <c r="F120" s="33" t="s">
        <v>241</v>
      </c>
      <c r="G120" s="46">
        <v>5</v>
      </c>
    </row>
    <row r="121" spans="1:7" ht="18" customHeight="1" x14ac:dyDescent="0.15">
      <c r="A121" s="168"/>
      <c r="B121" s="168"/>
      <c r="C121" s="167"/>
      <c r="D121" s="161" t="s">
        <v>15</v>
      </c>
      <c r="E121" s="161"/>
      <c r="F121" s="161"/>
      <c r="G121" s="10">
        <f>SUM(G116:G120)</f>
        <v>19</v>
      </c>
    </row>
    <row r="122" spans="1:7" ht="18" customHeight="1" x14ac:dyDescent="0.15">
      <c r="A122" s="169" t="s">
        <v>168</v>
      </c>
      <c r="B122" s="169" t="s">
        <v>104</v>
      </c>
      <c r="C122" s="174">
        <v>2003</v>
      </c>
      <c r="D122" s="4">
        <v>1</v>
      </c>
      <c r="E122" s="32" t="s">
        <v>10</v>
      </c>
      <c r="F122" s="33" t="s">
        <v>25</v>
      </c>
      <c r="G122" s="46">
        <v>3</v>
      </c>
    </row>
    <row r="123" spans="1:7" ht="18" customHeight="1" x14ac:dyDescent="0.15">
      <c r="A123" s="170"/>
      <c r="B123" s="170"/>
      <c r="C123" s="175"/>
      <c r="D123" s="4">
        <v>2</v>
      </c>
      <c r="E123" s="32" t="s">
        <v>10</v>
      </c>
      <c r="F123" s="21" t="s">
        <v>194</v>
      </c>
      <c r="G123" s="14">
        <v>3</v>
      </c>
    </row>
    <row r="124" spans="1:7" ht="18" customHeight="1" x14ac:dyDescent="0.15">
      <c r="A124" s="170"/>
      <c r="B124" s="170"/>
      <c r="C124" s="175"/>
      <c r="D124" s="4">
        <v>3</v>
      </c>
      <c r="E124" s="54" t="s">
        <v>10</v>
      </c>
      <c r="F124" s="21" t="s">
        <v>242</v>
      </c>
      <c r="G124" s="14">
        <v>3</v>
      </c>
    </row>
    <row r="125" spans="1:7" ht="18" customHeight="1" x14ac:dyDescent="0.15">
      <c r="A125" s="170"/>
      <c r="B125" s="170"/>
      <c r="C125" s="175"/>
      <c r="D125" s="4">
        <v>4</v>
      </c>
      <c r="E125" s="54" t="s">
        <v>10</v>
      </c>
      <c r="F125" s="21" t="s">
        <v>243</v>
      </c>
      <c r="G125" s="14">
        <v>3</v>
      </c>
    </row>
    <row r="126" spans="1:7" ht="18" customHeight="1" x14ac:dyDescent="0.15">
      <c r="A126" s="170"/>
      <c r="B126" s="170"/>
      <c r="C126" s="175"/>
      <c r="D126" s="4">
        <v>5</v>
      </c>
      <c r="E126" s="54" t="s">
        <v>10</v>
      </c>
      <c r="F126" s="21" t="s">
        <v>244</v>
      </c>
      <c r="G126" s="14">
        <v>2</v>
      </c>
    </row>
    <row r="127" spans="1:7" ht="18" customHeight="1" x14ac:dyDescent="0.15">
      <c r="A127" s="170"/>
      <c r="B127" s="170"/>
      <c r="C127" s="175"/>
      <c r="D127" s="4">
        <v>6</v>
      </c>
      <c r="E127" s="54" t="s">
        <v>10</v>
      </c>
      <c r="F127" s="21" t="s">
        <v>245</v>
      </c>
      <c r="G127" s="14">
        <v>2</v>
      </c>
    </row>
    <row r="128" spans="1:7" ht="18" customHeight="1" x14ac:dyDescent="0.15">
      <c r="A128" s="171"/>
      <c r="B128" s="171"/>
      <c r="C128" s="176"/>
      <c r="D128" s="161" t="s">
        <v>15</v>
      </c>
      <c r="E128" s="161"/>
      <c r="F128" s="161"/>
      <c r="G128" s="10">
        <f>SUM(G122:G127)</f>
        <v>16</v>
      </c>
    </row>
    <row r="129" spans="1:7" ht="18" customHeight="1" x14ac:dyDescent="0.15">
      <c r="A129" s="120" t="s">
        <v>8</v>
      </c>
      <c r="B129" s="120" t="s">
        <v>9</v>
      </c>
      <c r="C129" s="172">
        <v>2003</v>
      </c>
      <c r="D129" s="12">
        <v>1</v>
      </c>
      <c r="E129" s="37" t="s">
        <v>10</v>
      </c>
      <c r="F129" s="56" t="s">
        <v>264</v>
      </c>
      <c r="G129" s="57">
        <v>2</v>
      </c>
    </row>
    <row r="130" spans="1:7" ht="18" customHeight="1" x14ac:dyDescent="0.15">
      <c r="A130" s="120"/>
      <c r="B130" s="120"/>
      <c r="C130" s="172"/>
      <c r="D130" s="14">
        <v>2</v>
      </c>
      <c r="E130" s="37" t="s">
        <v>10</v>
      </c>
      <c r="F130" s="56" t="s">
        <v>197</v>
      </c>
      <c r="G130" s="57">
        <v>6</v>
      </c>
    </row>
    <row r="131" spans="1:7" ht="18" customHeight="1" x14ac:dyDescent="0.15">
      <c r="A131" s="120"/>
      <c r="B131" s="120"/>
      <c r="C131" s="172"/>
      <c r="D131" s="14">
        <v>3</v>
      </c>
      <c r="E131" s="57" t="s">
        <v>10</v>
      </c>
      <c r="F131" s="56" t="s">
        <v>265</v>
      </c>
      <c r="G131" s="57">
        <v>4</v>
      </c>
    </row>
    <row r="132" spans="1:7" ht="18" customHeight="1" x14ac:dyDescent="0.15">
      <c r="A132" s="120"/>
      <c r="B132" s="120"/>
      <c r="C132" s="172"/>
      <c r="D132" s="161" t="s">
        <v>15</v>
      </c>
      <c r="E132" s="161"/>
      <c r="F132" s="161"/>
      <c r="G132" s="10">
        <f>SUM(G129:G131)</f>
        <v>12</v>
      </c>
    </row>
    <row r="133" spans="1:7" ht="18" customHeight="1" x14ac:dyDescent="0.15">
      <c r="A133" s="120" t="s">
        <v>21</v>
      </c>
      <c r="B133" s="120" t="s">
        <v>9</v>
      </c>
      <c r="C133" s="172">
        <v>2003</v>
      </c>
      <c r="D133" s="12">
        <v>1</v>
      </c>
      <c r="E133" s="14" t="s">
        <v>10</v>
      </c>
      <c r="F133" s="60" t="s">
        <v>266</v>
      </c>
      <c r="G133" s="57">
        <v>3</v>
      </c>
    </row>
    <row r="134" spans="1:7" ht="18" customHeight="1" x14ac:dyDescent="0.15">
      <c r="A134" s="120"/>
      <c r="B134" s="120"/>
      <c r="C134" s="172"/>
      <c r="D134" s="14">
        <v>2</v>
      </c>
      <c r="E134" s="14" t="s">
        <v>10</v>
      </c>
      <c r="F134" s="29" t="s">
        <v>267</v>
      </c>
      <c r="G134" s="57">
        <v>3</v>
      </c>
    </row>
    <row r="135" spans="1:7" ht="18" customHeight="1" x14ac:dyDescent="0.15">
      <c r="A135" s="120"/>
      <c r="B135" s="120"/>
      <c r="C135" s="172"/>
      <c r="D135" s="12">
        <v>3</v>
      </c>
      <c r="E135" s="58" t="s">
        <v>10</v>
      </c>
      <c r="F135" s="21" t="s">
        <v>53</v>
      </c>
      <c r="G135" s="57">
        <v>3</v>
      </c>
    </row>
    <row r="136" spans="1:7" ht="18" customHeight="1" x14ac:dyDescent="0.15">
      <c r="A136" s="120"/>
      <c r="B136" s="120"/>
      <c r="C136" s="172"/>
      <c r="D136" s="14">
        <v>4</v>
      </c>
      <c r="E136" s="58" t="s">
        <v>10</v>
      </c>
      <c r="F136" s="21" t="s">
        <v>265</v>
      </c>
      <c r="G136" s="57">
        <v>4</v>
      </c>
    </row>
    <row r="137" spans="1:7" ht="18" customHeight="1" x14ac:dyDescent="0.15">
      <c r="A137" s="120"/>
      <c r="B137" s="120"/>
      <c r="C137" s="172"/>
      <c r="D137" s="161" t="s">
        <v>15</v>
      </c>
      <c r="E137" s="161"/>
      <c r="F137" s="161"/>
      <c r="G137" s="10">
        <f>SUM(G133:G136)</f>
        <v>13</v>
      </c>
    </row>
    <row r="138" spans="1:7" ht="18" customHeight="1" x14ac:dyDescent="0.15">
      <c r="A138" s="120" t="s">
        <v>343</v>
      </c>
      <c r="B138" s="120" t="s">
        <v>9</v>
      </c>
      <c r="C138" s="172">
        <v>2003</v>
      </c>
      <c r="D138" s="12">
        <v>1</v>
      </c>
      <c r="E138" s="58" t="s">
        <v>10</v>
      </c>
      <c r="F138" s="21" t="s">
        <v>90</v>
      </c>
      <c r="G138" s="57">
        <v>3</v>
      </c>
    </row>
    <row r="139" spans="1:7" ht="18" customHeight="1" x14ac:dyDescent="0.15">
      <c r="A139" s="120"/>
      <c r="B139" s="120"/>
      <c r="C139" s="172"/>
      <c r="D139" s="14">
        <v>2</v>
      </c>
      <c r="E139" s="58" t="s">
        <v>10</v>
      </c>
      <c r="F139" s="21" t="s">
        <v>268</v>
      </c>
      <c r="G139" s="57">
        <v>2</v>
      </c>
    </row>
    <row r="140" spans="1:7" ht="18" customHeight="1" x14ac:dyDescent="0.15">
      <c r="A140" s="120"/>
      <c r="B140" s="120"/>
      <c r="C140" s="172"/>
      <c r="D140" s="12">
        <v>3</v>
      </c>
      <c r="E140" s="58" t="s">
        <v>10</v>
      </c>
      <c r="F140" s="21" t="s">
        <v>64</v>
      </c>
      <c r="G140" s="57">
        <v>4</v>
      </c>
    </row>
    <row r="141" spans="1:7" ht="18" customHeight="1" x14ac:dyDescent="0.15">
      <c r="A141" s="120"/>
      <c r="B141" s="120"/>
      <c r="C141" s="172"/>
      <c r="D141" s="14">
        <v>4</v>
      </c>
      <c r="E141" s="58" t="s">
        <v>10</v>
      </c>
      <c r="F141" s="21" t="s">
        <v>265</v>
      </c>
      <c r="G141" s="57">
        <v>4</v>
      </c>
    </row>
    <row r="142" spans="1:7" ht="18" customHeight="1" x14ac:dyDescent="0.15">
      <c r="A142" s="120"/>
      <c r="B142" s="120"/>
      <c r="C142" s="172"/>
      <c r="D142" s="161" t="s">
        <v>15</v>
      </c>
      <c r="E142" s="161"/>
      <c r="F142" s="161"/>
      <c r="G142" s="10">
        <f>SUM(G138:G141)</f>
        <v>13</v>
      </c>
    </row>
    <row r="143" spans="1:7" ht="18" customHeight="1" x14ac:dyDescent="0.15">
      <c r="A143" s="120" t="s">
        <v>16</v>
      </c>
      <c r="B143" s="120" t="s">
        <v>9</v>
      </c>
      <c r="C143" s="172">
        <v>2003</v>
      </c>
      <c r="D143" s="12">
        <v>1</v>
      </c>
      <c r="E143" s="58" t="s">
        <v>10</v>
      </c>
      <c r="F143" s="21" t="s">
        <v>264</v>
      </c>
      <c r="G143" s="57">
        <v>2</v>
      </c>
    </row>
    <row r="144" spans="1:7" ht="18" customHeight="1" x14ac:dyDescent="0.15">
      <c r="A144" s="120"/>
      <c r="B144" s="120"/>
      <c r="C144" s="172"/>
      <c r="D144" s="14">
        <v>2</v>
      </c>
      <c r="E144" s="58" t="s">
        <v>10</v>
      </c>
      <c r="F144" s="21" t="s">
        <v>266</v>
      </c>
      <c r="G144" s="57">
        <v>3</v>
      </c>
    </row>
    <row r="145" spans="1:7" ht="18" customHeight="1" x14ac:dyDescent="0.15">
      <c r="A145" s="120"/>
      <c r="B145" s="120"/>
      <c r="C145" s="172"/>
      <c r="D145" s="14">
        <v>3</v>
      </c>
      <c r="E145" s="58" t="s">
        <v>10</v>
      </c>
      <c r="F145" s="21" t="s">
        <v>269</v>
      </c>
      <c r="G145" s="57">
        <v>3</v>
      </c>
    </row>
    <row r="146" spans="1:7" ht="18" customHeight="1" x14ac:dyDescent="0.15">
      <c r="A146" s="120"/>
      <c r="B146" s="120"/>
      <c r="C146" s="172"/>
      <c r="D146" s="14">
        <v>4</v>
      </c>
      <c r="E146" s="58" t="s">
        <v>10</v>
      </c>
      <c r="F146" s="21" t="s">
        <v>265</v>
      </c>
      <c r="G146" s="57">
        <v>4</v>
      </c>
    </row>
    <row r="147" spans="1:7" ht="18" customHeight="1" x14ac:dyDescent="0.15">
      <c r="A147" s="120"/>
      <c r="B147" s="120"/>
      <c r="C147" s="172"/>
      <c r="D147" s="161" t="s">
        <v>15</v>
      </c>
      <c r="E147" s="161"/>
      <c r="F147" s="161"/>
      <c r="G147" s="10">
        <f>SUM(G143:G146)</f>
        <v>12</v>
      </c>
    </row>
    <row r="148" spans="1:7" ht="18" customHeight="1" x14ac:dyDescent="0.15">
      <c r="A148" s="120" t="s">
        <v>47</v>
      </c>
      <c r="B148" s="120" t="s">
        <v>9</v>
      </c>
      <c r="C148" s="172">
        <v>2003</v>
      </c>
      <c r="D148" s="12">
        <v>1</v>
      </c>
      <c r="E148" s="58" t="s">
        <v>10</v>
      </c>
      <c r="F148" s="21" t="s">
        <v>64</v>
      </c>
      <c r="G148" s="14">
        <v>4</v>
      </c>
    </row>
    <row r="149" spans="1:7" ht="18" customHeight="1" x14ac:dyDescent="0.15">
      <c r="A149" s="120"/>
      <c r="B149" s="120"/>
      <c r="C149" s="172"/>
      <c r="D149" s="14">
        <v>2</v>
      </c>
      <c r="E149" s="58" t="s">
        <v>10</v>
      </c>
      <c r="F149" s="21" t="s">
        <v>265</v>
      </c>
      <c r="G149" s="14">
        <v>4</v>
      </c>
    </row>
    <row r="150" spans="1:7" ht="18" customHeight="1" x14ac:dyDescent="0.15">
      <c r="A150" s="120"/>
      <c r="B150" s="120"/>
      <c r="C150" s="172"/>
      <c r="D150" s="14">
        <v>3</v>
      </c>
      <c r="E150" s="58" t="s">
        <v>10</v>
      </c>
      <c r="F150" s="21" t="s">
        <v>270</v>
      </c>
      <c r="G150" s="14">
        <v>1</v>
      </c>
    </row>
    <row r="151" spans="1:7" ht="18" customHeight="1" x14ac:dyDescent="0.15">
      <c r="A151" s="120"/>
      <c r="B151" s="120"/>
      <c r="C151" s="172"/>
      <c r="D151" s="14">
        <v>4</v>
      </c>
      <c r="E151" s="58" t="s">
        <v>10</v>
      </c>
      <c r="F151" s="21" t="s">
        <v>271</v>
      </c>
      <c r="G151" s="14">
        <v>5</v>
      </c>
    </row>
    <row r="152" spans="1:7" ht="18" customHeight="1" x14ac:dyDescent="0.15">
      <c r="A152" s="120"/>
      <c r="B152" s="120"/>
      <c r="C152" s="172"/>
      <c r="D152" s="161" t="s">
        <v>15</v>
      </c>
      <c r="E152" s="161"/>
      <c r="F152" s="161"/>
      <c r="G152" s="10">
        <f>SUM(G148:G151)</f>
        <v>14</v>
      </c>
    </row>
    <row r="153" spans="1:7" ht="18" customHeight="1" x14ac:dyDescent="0.15">
      <c r="A153" s="120" t="s">
        <v>71</v>
      </c>
      <c r="B153" s="120" t="s">
        <v>9</v>
      </c>
      <c r="C153" s="172">
        <v>2003</v>
      </c>
      <c r="D153" s="12">
        <v>1</v>
      </c>
      <c r="E153" s="34" t="s">
        <v>10</v>
      </c>
      <c r="F153" s="60" t="s">
        <v>272</v>
      </c>
      <c r="G153" s="14">
        <v>4</v>
      </c>
    </row>
    <row r="154" spans="1:7" ht="18" customHeight="1" x14ac:dyDescent="0.15">
      <c r="A154" s="120"/>
      <c r="B154" s="120"/>
      <c r="C154" s="172"/>
      <c r="D154" s="14">
        <v>2</v>
      </c>
      <c r="E154" s="34" t="s">
        <v>10</v>
      </c>
      <c r="F154" s="60" t="s">
        <v>265</v>
      </c>
      <c r="G154" s="14">
        <v>4</v>
      </c>
    </row>
    <row r="155" spans="1:7" ht="18" customHeight="1" x14ac:dyDescent="0.15">
      <c r="A155" s="120"/>
      <c r="B155" s="120"/>
      <c r="C155" s="172"/>
      <c r="D155" s="14">
        <v>3</v>
      </c>
      <c r="E155" s="34" t="s">
        <v>10</v>
      </c>
      <c r="F155" s="60" t="s">
        <v>273</v>
      </c>
      <c r="G155" s="14">
        <v>6</v>
      </c>
    </row>
    <row r="156" spans="1:7" ht="18" customHeight="1" x14ac:dyDescent="0.15">
      <c r="A156" s="120"/>
      <c r="B156" s="120"/>
      <c r="C156" s="173"/>
      <c r="D156" s="161" t="s">
        <v>15</v>
      </c>
      <c r="E156" s="161"/>
      <c r="F156" s="161"/>
      <c r="G156" s="10">
        <f>SUM(G153:G155)</f>
        <v>14</v>
      </c>
    </row>
    <row r="157" spans="1:7" ht="18" customHeight="1" x14ac:dyDescent="0.15">
      <c r="A157" s="120" t="s">
        <v>76</v>
      </c>
      <c r="B157" s="120" t="s">
        <v>9</v>
      </c>
      <c r="C157" s="172">
        <v>2003</v>
      </c>
      <c r="D157" s="12">
        <v>1</v>
      </c>
      <c r="E157" s="34" t="s">
        <v>10</v>
      </c>
      <c r="F157" s="60" t="s">
        <v>267</v>
      </c>
      <c r="G157" s="14">
        <v>3</v>
      </c>
    </row>
    <row r="158" spans="1:7" ht="18" customHeight="1" x14ac:dyDescent="0.15">
      <c r="A158" s="120"/>
      <c r="B158" s="120"/>
      <c r="C158" s="172"/>
      <c r="D158" s="14">
        <v>2</v>
      </c>
      <c r="E158" s="34" t="s">
        <v>10</v>
      </c>
      <c r="F158" s="60" t="s">
        <v>265</v>
      </c>
      <c r="G158" s="14">
        <v>4</v>
      </c>
    </row>
    <row r="159" spans="1:7" ht="18" customHeight="1" x14ac:dyDescent="0.15">
      <c r="A159" s="120"/>
      <c r="B159" s="120"/>
      <c r="C159" s="172"/>
      <c r="D159" s="14">
        <v>3</v>
      </c>
      <c r="E159" s="58" t="s">
        <v>10</v>
      </c>
      <c r="F159" s="21" t="s">
        <v>274</v>
      </c>
      <c r="G159" s="14">
        <v>4</v>
      </c>
    </row>
    <row r="160" spans="1:7" ht="18" customHeight="1" x14ac:dyDescent="0.15">
      <c r="A160" s="120"/>
      <c r="B160" s="120"/>
      <c r="C160" s="172"/>
      <c r="D160" s="14">
        <v>4</v>
      </c>
      <c r="E160" s="58" t="s">
        <v>10</v>
      </c>
      <c r="F160" s="21" t="s">
        <v>275</v>
      </c>
      <c r="G160" s="14">
        <v>4</v>
      </c>
    </row>
    <row r="161" spans="1:7" ht="18" customHeight="1" x14ac:dyDescent="0.15">
      <c r="A161" s="120"/>
      <c r="B161" s="120"/>
      <c r="C161" s="172"/>
      <c r="D161" s="161" t="s">
        <v>15</v>
      </c>
      <c r="E161" s="161"/>
      <c r="F161" s="161"/>
      <c r="G161" s="10">
        <f>SUM(G157:G160)</f>
        <v>15</v>
      </c>
    </row>
  </sheetData>
  <mergeCells count="103">
    <mergeCell ref="C109:C115"/>
    <mergeCell ref="C116:C121"/>
    <mergeCell ref="C49:C54"/>
    <mergeCell ref="C55:C61"/>
    <mergeCell ref="C62:C68"/>
    <mergeCell ref="C69:C74"/>
    <mergeCell ref="C75:C80"/>
    <mergeCell ref="C81:C87"/>
    <mergeCell ref="C88:C94"/>
    <mergeCell ref="C95:C101"/>
    <mergeCell ref="C102:C108"/>
    <mergeCell ref="A122:A128"/>
    <mergeCell ref="A129:A132"/>
    <mergeCell ref="C122:C128"/>
    <mergeCell ref="C129:C132"/>
    <mergeCell ref="C133:C137"/>
    <mergeCell ref="C138:C142"/>
    <mergeCell ref="A153:A156"/>
    <mergeCell ref="A157:A161"/>
    <mergeCell ref="B138:B142"/>
    <mergeCell ref="B143:B147"/>
    <mergeCell ref="C143:C147"/>
    <mergeCell ref="C148:C152"/>
    <mergeCell ref="A133:A137"/>
    <mergeCell ref="A138:A142"/>
    <mergeCell ref="A143:A147"/>
    <mergeCell ref="A148:A152"/>
    <mergeCell ref="C153:C156"/>
    <mergeCell ref="C157:C161"/>
    <mergeCell ref="B148:B152"/>
    <mergeCell ref="B153:B156"/>
    <mergeCell ref="B157:B161"/>
    <mergeCell ref="B109:B115"/>
    <mergeCell ref="B129:B132"/>
    <mergeCell ref="B133:B137"/>
    <mergeCell ref="B5:B12"/>
    <mergeCell ref="B13:B19"/>
    <mergeCell ref="B20:B27"/>
    <mergeCell ref="B28:B33"/>
    <mergeCell ref="B34:B41"/>
    <mergeCell ref="B42:B48"/>
    <mergeCell ref="B49:B54"/>
    <mergeCell ref="B55:B61"/>
    <mergeCell ref="B62:B68"/>
    <mergeCell ref="B116:B121"/>
    <mergeCell ref="B122:B128"/>
    <mergeCell ref="D68:F68"/>
    <mergeCell ref="D74:F74"/>
    <mergeCell ref="D80:F80"/>
    <mergeCell ref="B69:B74"/>
    <mergeCell ref="B75:B80"/>
    <mergeCell ref="B81:B87"/>
    <mergeCell ref="B88:B94"/>
    <mergeCell ref="B95:B101"/>
    <mergeCell ref="B102:B108"/>
    <mergeCell ref="D128:F128"/>
    <mergeCell ref="D132:F132"/>
    <mergeCell ref="D137:F137"/>
    <mergeCell ref="D161:F161"/>
    <mergeCell ref="A5:A12"/>
    <mergeCell ref="A13:A19"/>
    <mergeCell ref="A20:A27"/>
    <mergeCell ref="A28:A33"/>
    <mergeCell ref="A34:A41"/>
    <mergeCell ref="A42:A48"/>
    <mergeCell ref="A49:A54"/>
    <mergeCell ref="A55:A61"/>
    <mergeCell ref="A62:A68"/>
    <mergeCell ref="A69:A74"/>
    <mergeCell ref="A75:A80"/>
    <mergeCell ref="A81:A87"/>
    <mergeCell ref="A88:A94"/>
    <mergeCell ref="A95:A101"/>
    <mergeCell ref="A102:A108"/>
    <mergeCell ref="A109:A115"/>
    <mergeCell ref="A116:A121"/>
    <mergeCell ref="D156:F156"/>
    <mergeCell ref="D54:F54"/>
    <mergeCell ref="D61:F61"/>
    <mergeCell ref="D142:F142"/>
    <mergeCell ref="D147:F147"/>
    <mergeCell ref="D152:F152"/>
    <mergeCell ref="A1:G1"/>
    <mergeCell ref="A2:G2"/>
    <mergeCell ref="A3:G3"/>
    <mergeCell ref="D12:F12"/>
    <mergeCell ref="D19:F19"/>
    <mergeCell ref="D27:F27"/>
    <mergeCell ref="D33:F33"/>
    <mergeCell ref="D41:F41"/>
    <mergeCell ref="D48:F48"/>
    <mergeCell ref="C5:C12"/>
    <mergeCell ref="C13:C19"/>
    <mergeCell ref="C20:C27"/>
    <mergeCell ref="C28:C33"/>
    <mergeCell ref="C34:C41"/>
    <mergeCell ref="C42:C48"/>
    <mergeCell ref="D87:F87"/>
    <mergeCell ref="D94:F94"/>
    <mergeCell ref="D101:F101"/>
    <mergeCell ref="D108:F108"/>
    <mergeCell ref="D115:F115"/>
    <mergeCell ref="D121:F121"/>
  </mergeCells>
  <phoneticPr fontId="24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2"/>
  <sheetViews>
    <sheetView workbookViewId="0">
      <selection activeCell="L25" sqref="L25"/>
    </sheetView>
  </sheetViews>
  <sheetFormatPr defaultColWidth="9" defaultRowHeight="13.5" x14ac:dyDescent="0.15"/>
  <cols>
    <col min="1" max="1" width="22.75" customWidth="1"/>
    <col min="2" max="2" width="11.875" customWidth="1"/>
    <col min="3" max="3" width="11.75" customWidth="1"/>
    <col min="4" max="4" width="9" style="1"/>
    <col min="5" max="5" width="12.875" customWidth="1"/>
    <col min="6" max="6" width="31.125" customWidth="1"/>
    <col min="7" max="7" width="9" style="1"/>
  </cols>
  <sheetData>
    <row r="1" spans="1:7" ht="18" customHeight="1" x14ac:dyDescent="0.15">
      <c r="A1" s="162" t="s">
        <v>330</v>
      </c>
      <c r="B1" s="135"/>
      <c r="C1" s="135"/>
      <c r="D1" s="135"/>
      <c r="E1" s="135"/>
      <c r="F1" s="135"/>
      <c r="G1" s="135"/>
    </row>
    <row r="2" spans="1:7" ht="15.6" customHeight="1" x14ac:dyDescent="0.15">
      <c r="A2" s="163" t="s">
        <v>331</v>
      </c>
      <c r="B2" s="164"/>
      <c r="C2" s="164"/>
      <c r="D2" s="164"/>
      <c r="E2" s="164"/>
      <c r="F2" s="164"/>
      <c r="G2" s="164"/>
    </row>
    <row r="3" spans="1:7" ht="14.45" customHeight="1" x14ac:dyDescent="0.15">
      <c r="A3" s="99" t="s">
        <v>328</v>
      </c>
      <c r="B3" s="99"/>
      <c r="C3" s="99"/>
      <c r="D3" s="100"/>
      <c r="E3" s="100"/>
      <c r="F3" s="100"/>
      <c r="G3" s="100"/>
    </row>
    <row r="4" spans="1:7" ht="22.5" customHeight="1" x14ac:dyDescent="0.1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15">
      <c r="A5" s="168" t="s">
        <v>175</v>
      </c>
      <c r="B5" s="168" t="s">
        <v>176</v>
      </c>
      <c r="C5" s="166">
        <v>2009</v>
      </c>
      <c r="D5" s="4">
        <v>1</v>
      </c>
      <c r="E5" s="5" t="s">
        <v>10</v>
      </c>
      <c r="F5" s="6" t="s">
        <v>264</v>
      </c>
      <c r="G5" s="4">
        <v>2</v>
      </c>
    </row>
    <row r="6" spans="1:7" ht="18" customHeight="1" x14ac:dyDescent="0.15">
      <c r="A6" s="168"/>
      <c r="B6" s="168"/>
      <c r="C6" s="166"/>
      <c r="D6" s="4">
        <v>2</v>
      </c>
      <c r="E6" s="5" t="s">
        <v>10</v>
      </c>
      <c r="F6" s="6" t="s">
        <v>197</v>
      </c>
      <c r="G6" s="4">
        <v>6</v>
      </c>
    </row>
    <row r="7" spans="1:7" ht="18" customHeight="1" x14ac:dyDescent="0.15">
      <c r="A7" s="168"/>
      <c r="B7" s="168"/>
      <c r="C7" s="166"/>
      <c r="D7" s="4">
        <v>3</v>
      </c>
      <c r="E7" s="5" t="s">
        <v>10</v>
      </c>
      <c r="F7" s="6" t="s">
        <v>276</v>
      </c>
      <c r="G7" s="4">
        <v>4</v>
      </c>
    </row>
    <row r="8" spans="1:7" ht="18" customHeight="1" x14ac:dyDescent="0.15">
      <c r="A8" s="168"/>
      <c r="B8" s="168"/>
      <c r="C8" s="166"/>
      <c r="D8" s="4">
        <v>4</v>
      </c>
      <c r="E8" s="5" t="s">
        <v>10</v>
      </c>
      <c r="F8" s="6" t="s">
        <v>261</v>
      </c>
      <c r="G8" s="4">
        <v>3</v>
      </c>
    </row>
    <row r="9" spans="1:7" ht="18" customHeight="1" x14ac:dyDescent="0.15">
      <c r="A9" s="168"/>
      <c r="B9" s="168"/>
      <c r="C9" s="166"/>
      <c r="D9" s="4">
        <v>5</v>
      </c>
      <c r="E9" s="5" t="s">
        <v>10</v>
      </c>
      <c r="F9" s="6" t="s">
        <v>277</v>
      </c>
      <c r="G9" s="4">
        <v>4</v>
      </c>
    </row>
    <row r="10" spans="1:7" ht="18" customHeight="1" x14ac:dyDescent="0.15">
      <c r="A10" s="168"/>
      <c r="B10" s="168"/>
      <c r="C10" s="166"/>
      <c r="D10" s="7">
        <v>6</v>
      </c>
      <c r="E10" s="8" t="s">
        <v>10</v>
      </c>
      <c r="F10" s="9" t="s">
        <v>278</v>
      </c>
      <c r="G10" s="7">
        <v>4</v>
      </c>
    </row>
    <row r="11" spans="1:7" ht="18" customHeight="1" x14ac:dyDescent="0.15">
      <c r="A11" s="168"/>
      <c r="B11" s="168"/>
      <c r="C11" s="167"/>
      <c r="D11" s="161" t="s">
        <v>15</v>
      </c>
      <c r="E11" s="165"/>
      <c r="F11" s="165"/>
      <c r="G11" s="10">
        <f>SUM(G5:G10)</f>
        <v>23</v>
      </c>
    </row>
    <row r="12" spans="1:7" ht="18" customHeight="1" x14ac:dyDescent="0.15">
      <c r="A12" s="168" t="s">
        <v>38</v>
      </c>
      <c r="B12" s="168" t="s">
        <v>176</v>
      </c>
      <c r="C12" s="166">
        <v>2009</v>
      </c>
      <c r="D12" s="11">
        <v>1</v>
      </c>
      <c r="E12" s="12" t="s">
        <v>10</v>
      </c>
      <c r="F12" s="13" t="s">
        <v>279</v>
      </c>
      <c r="G12" s="12">
        <v>2</v>
      </c>
    </row>
    <row r="13" spans="1:7" ht="18" customHeight="1" x14ac:dyDescent="0.15">
      <c r="A13" s="168"/>
      <c r="B13" s="168"/>
      <c r="C13" s="166"/>
      <c r="D13" s="4">
        <v>2</v>
      </c>
      <c r="E13" s="14" t="s">
        <v>10</v>
      </c>
      <c r="F13" s="15" t="s">
        <v>276</v>
      </c>
      <c r="G13" s="14">
        <v>4</v>
      </c>
    </row>
    <row r="14" spans="1:7" ht="18" customHeight="1" x14ac:dyDescent="0.15">
      <c r="A14" s="168"/>
      <c r="B14" s="168"/>
      <c r="C14" s="166"/>
      <c r="D14" s="4">
        <v>3</v>
      </c>
      <c r="E14" s="14" t="s">
        <v>10</v>
      </c>
      <c r="F14" s="15" t="s">
        <v>280</v>
      </c>
      <c r="G14" s="14">
        <v>3</v>
      </c>
    </row>
    <row r="15" spans="1:7" ht="18" customHeight="1" x14ac:dyDescent="0.15">
      <c r="A15" s="168"/>
      <c r="B15" s="168"/>
      <c r="C15" s="166"/>
      <c r="D15" s="4">
        <v>4</v>
      </c>
      <c r="E15" s="14" t="s">
        <v>10</v>
      </c>
      <c r="F15" s="15" t="s">
        <v>281</v>
      </c>
      <c r="G15" s="14">
        <v>2</v>
      </c>
    </row>
    <row r="16" spans="1:7" ht="18" customHeight="1" x14ac:dyDescent="0.15">
      <c r="A16" s="168"/>
      <c r="B16" s="168"/>
      <c r="C16" s="166"/>
      <c r="D16" s="4">
        <v>5</v>
      </c>
      <c r="E16" s="14" t="s">
        <v>10</v>
      </c>
      <c r="F16" s="15" t="s">
        <v>282</v>
      </c>
      <c r="G16" s="14">
        <v>2</v>
      </c>
    </row>
    <row r="17" spans="1:7" ht="18" customHeight="1" x14ac:dyDescent="0.15">
      <c r="A17" s="168"/>
      <c r="B17" s="168"/>
      <c r="C17" s="166"/>
      <c r="D17" s="7">
        <v>6</v>
      </c>
      <c r="E17" s="16" t="s">
        <v>10</v>
      </c>
      <c r="F17" s="17" t="s">
        <v>283</v>
      </c>
      <c r="G17" s="16">
        <v>4</v>
      </c>
    </row>
    <row r="18" spans="1:7" ht="18" customHeight="1" x14ac:dyDescent="0.15">
      <c r="A18" s="168"/>
      <c r="B18" s="168"/>
      <c r="C18" s="167"/>
      <c r="D18" s="161" t="s">
        <v>15</v>
      </c>
      <c r="E18" s="165"/>
      <c r="F18" s="165"/>
      <c r="G18" s="10">
        <f>SUM(G12:G17)</f>
        <v>17</v>
      </c>
    </row>
    <row r="19" spans="1:7" ht="18" customHeight="1" x14ac:dyDescent="0.15">
      <c r="A19" s="168" t="s">
        <v>162</v>
      </c>
      <c r="B19" s="168" t="s">
        <v>176</v>
      </c>
      <c r="C19" s="166">
        <v>2009</v>
      </c>
      <c r="D19" s="11">
        <v>1</v>
      </c>
      <c r="E19" s="18" t="s">
        <v>10</v>
      </c>
      <c r="F19" s="19" t="s">
        <v>279</v>
      </c>
      <c r="G19" s="11">
        <v>2</v>
      </c>
    </row>
    <row r="20" spans="1:7" ht="18" customHeight="1" x14ac:dyDescent="0.15">
      <c r="A20" s="168"/>
      <c r="B20" s="168"/>
      <c r="C20" s="166"/>
      <c r="D20" s="4">
        <v>2</v>
      </c>
      <c r="E20" s="5" t="s">
        <v>10</v>
      </c>
      <c r="F20" s="6" t="s">
        <v>276</v>
      </c>
      <c r="G20" s="4">
        <v>4</v>
      </c>
    </row>
    <row r="21" spans="1:7" ht="18" customHeight="1" x14ac:dyDescent="0.15">
      <c r="A21" s="168"/>
      <c r="B21" s="168"/>
      <c r="C21" s="166"/>
      <c r="D21" s="4">
        <v>3</v>
      </c>
      <c r="E21" s="5" t="s">
        <v>10</v>
      </c>
      <c r="F21" s="6" t="s">
        <v>284</v>
      </c>
      <c r="G21" s="4">
        <v>3</v>
      </c>
    </row>
    <row r="22" spans="1:7" ht="18" customHeight="1" x14ac:dyDescent="0.15">
      <c r="A22" s="168"/>
      <c r="B22" s="168"/>
      <c r="C22" s="166"/>
      <c r="D22" s="4">
        <v>4</v>
      </c>
      <c r="E22" s="5" t="s">
        <v>10</v>
      </c>
      <c r="F22" s="6" t="s">
        <v>285</v>
      </c>
      <c r="G22" s="4">
        <v>4</v>
      </c>
    </row>
    <row r="23" spans="1:7" ht="18" customHeight="1" x14ac:dyDescent="0.15">
      <c r="A23" s="168"/>
      <c r="B23" s="168"/>
      <c r="C23" s="166"/>
      <c r="D23" s="4">
        <v>5</v>
      </c>
      <c r="E23" s="5" t="s">
        <v>10</v>
      </c>
      <c r="F23" s="6" t="s">
        <v>286</v>
      </c>
      <c r="G23" s="4">
        <v>2</v>
      </c>
    </row>
    <row r="24" spans="1:7" ht="18" customHeight="1" x14ac:dyDescent="0.15">
      <c r="A24" s="168"/>
      <c r="B24" s="168"/>
      <c r="C24" s="167"/>
      <c r="D24" s="161" t="s">
        <v>15</v>
      </c>
      <c r="E24" s="161"/>
      <c r="F24" s="161"/>
      <c r="G24" s="10">
        <f>SUM(G19:G23)</f>
        <v>15</v>
      </c>
    </row>
    <row r="25" spans="1:7" ht="18" customHeight="1" x14ac:dyDescent="0.15">
      <c r="A25" s="168" t="s">
        <v>8</v>
      </c>
      <c r="B25" s="168" t="s">
        <v>104</v>
      </c>
      <c r="C25" s="166">
        <v>2009</v>
      </c>
      <c r="D25" s="11">
        <v>1</v>
      </c>
      <c r="E25" s="18" t="s">
        <v>10</v>
      </c>
      <c r="F25" s="19" t="s">
        <v>41</v>
      </c>
      <c r="G25" s="11">
        <v>4</v>
      </c>
    </row>
    <row r="26" spans="1:7" ht="18" customHeight="1" x14ac:dyDescent="0.15">
      <c r="A26" s="168"/>
      <c r="B26" s="168"/>
      <c r="C26" s="166"/>
      <c r="D26" s="4">
        <v>2</v>
      </c>
      <c r="E26" s="5" t="s">
        <v>10</v>
      </c>
      <c r="F26" s="6" t="s">
        <v>93</v>
      </c>
      <c r="G26" s="4">
        <v>7</v>
      </c>
    </row>
    <row r="27" spans="1:7" ht="18" customHeight="1" x14ac:dyDescent="0.15">
      <c r="A27" s="168"/>
      <c r="B27" s="168"/>
      <c r="C27" s="166"/>
      <c r="D27" s="4">
        <v>3</v>
      </c>
      <c r="E27" s="5" t="s">
        <v>10</v>
      </c>
      <c r="F27" s="6" t="s">
        <v>265</v>
      </c>
      <c r="G27" s="4">
        <v>3</v>
      </c>
    </row>
    <row r="28" spans="1:7" ht="18" customHeight="1" x14ac:dyDescent="0.15">
      <c r="A28" s="168"/>
      <c r="B28" s="168"/>
      <c r="C28" s="166"/>
      <c r="D28" s="4">
        <v>4</v>
      </c>
      <c r="E28" s="5" t="s">
        <v>10</v>
      </c>
      <c r="F28" s="6" t="s">
        <v>34</v>
      </c>
      <c r="G28" s="4">
        <v>5</v>
      </c>
    </row>
    <row r="29" spans="1:7" ht="18" customHeight="1" x14ac:dyDescent="0.15">
      <c r="A29" s="168"/>
      <c r="B29" s="168"/>
      <c r="C29" s="167"/>
      <c r="D29" s="161" t="s">
        <v>15</v>
      </c>
      <c r="E29" s="161"/>
      <c r="F29" s="161"/>
      <c r="G29" s="10">
        <f>SUM(G25:G28)</f>
        <v>19</v>
      </c>
    </row>
    <row r="30" spans="1:7" ht="18" customHeight="1" x14ac:dyDescent="0.15">
      <c r="A30" s="168" t="s">
        <v>124</v>
      </c>
      <c r="B30" s="168" t="s">
        <v>104</v>
      </c>
      <c r="C30" s="166">
        <v>2009</v>
      </c>
      <c r="D30" s="11">
        <v>1</v>
      </c>
      <c r="E30" s="18" t="s">
        <v>10</v>
      </c>
      <c r="F30" s="19" t="s">
        <v>287</v>
      </c>
      <c r="G30" s="11">
        <v>4</v>
      </c>
    </row>
    <row r="31" spans="1:7" ht="18" customHeight="1" x14ac:dyDescent="0.15">
      <c r="A31" s="168"/>
      <c r="B31" s="168"/>
      <c r="C31" s="166"/>
      <c r="D31" s="4">
        <v>2</v>
      </c>
      <c r="E31" s="5" t="s">
        <v>10</v>
      </c>
      <c r="F31" s="6" t="s">
        <v>288</v>
      </c>
      <c r="G31" s="4">
        <v>4</v>
      </c>
    </row>
    <row r="32" spans="1:7" ht="18" customHeight="1" x14ac:dyDescent="0.15">
      <c r="A32" s="168"/>
      <c r="B32" s="168"/>
      <c r="C32" s="166"/>
      <c r="D32" s="4">
        <v>3</v>
      </c>
      <c r="E32" s="5" t="s">
        <v>10</v>
      </c>
      <c r="F32" s="6" t="s">
        <v>289</v>
      </c>
      <c r="G32" s="4">
        <v>2</v>
      </c>
    </row>
    <row r="33" spans="1:7" ht="18" customHeight="1" x14ac:dyDescent="0.15">
      <c r="A33" s="168"/>
      <c r="B33" s="168"/>
      <c r="C33" s="166"/>
      <c r="D33" s="4">
        <v>4</v>
      </c>
      <c r="E33" s="5" t="s">
        <v>10</v>
      </c>
      <c r="F33" s="6" t="s">
        <v>290</v>
      </c>
      <c r="G33" s="4">
        <v>2</v>
      </c>
    </row>
    <row r="34" spans="1:7" ht="18" customHeight="1" x14ac:dyDescent="0.15">
      <c r="A34" s="168"/>
      <c r="B34" s="168"/>
      <c r="C34" s="166"/>
      <c r="D34" s="4">
        <v>5</v>
      </c>
      <c r="E34" s="5" t="s">
        <v>10</v>
      </c>
      <c r="F34" s="6" t="s">
        <v>265</v>
      </c>
      <c r="G34" s="4">
        <v>3</v>
      </c>
    </row>
    <row r="35" spans="1:7" ht="18" customHeight="1" x14ac:dyDescent="0.15">
      <c r="A35" s="168"/>
      <c r="B35" s="168"/>
      <c r="C35" s="166"/>
      <c r="D35" s="7">
        <v>6</v>
      </c>
      <c r="E35" s="8" t="s">
        <v>10</v>
      </c>
      <c r="F35" s="9" t="s">
        <v>291</v>
      </c>
      <c r="G35" s="7">
        <v>2</v>
      </c>
    </row>
    <row r="36" spans="1:7" ht="18" customHeight="1" x14ac:dyDescent="0.15">
      <c r="A36" s="168"/>
      <c r="B36" s="168"/>
      <c r="C36" s="167"/>
      <c r="D36" s="161" t="s">
        <v>15</v>
      </c>
      <c r="E36" s="161"/>
      <c r="F36" s="161"/>
      <c r="G36" s="10">
        <f>SUM(G30:G35)</f>
        <v>17</v>
      </c>
    </row>
    <row r="37" spans="1:7" ht="18" customHeight="1" x14ac:dyDescent="0.15">
      <c r="A37" s="168" t="s">
        <v>16</v>
      </c>
      <c r="B37" s="168" t="s">
        <v>104</v>
      </c>
      <c r="C37" s="166">
        <v>2009</v>
      </c>
      <c r="D37" s="11">
        <v>1</v>
      </c>
      <c r="E37" s="18" t="s">
        <v>10</v>
      </c>
      <c r="F37" s="19" t="s">
        <v>264</v>
      </c>
      <c r="G37" s="11">
        <v>2</v>
      </c>
    </row>
    <row r="38" spans="1:7" ht="18" customHeight="1" x14ac:dyDescent="0.15">
      <c r="A38" s="168"/>
      <c r="B38" s="168"/>
      <c r="C38" s="166"/>
      <c r="D38" s="4">
        <v>2</v>
      </c>
      <c r="E38" s="5" t="s">
        <v>10</v>
      </c>
      <c r="F38" s="6" t="s">
        <v>269</v>
      </c>
      <c r="G38" s="4">
        <v>3</v>
      </c>
    </row>
    <row r="39" spans="1:7" ht="18" customHeight="1" x14ac:dyDescent="0.15">
      <c r="A39" s="168"/>
      <c r="B39" s="168"/>
      <c r="C39" s="166"/>
      <c r="D39" s="4">
        <v>3</v>
      </c>
      <c r="E39" s="5" t="s">
        <v>10</v>
      </c>
      <c r="F39" s="6" t="s">
        <v>199</v>
      </c>
      <c r="G39" s="4">
        <v>3</v>
      </c>
    </row>
    <row r="40" spans="1:7" ht="18" customHeight="1" x14ac:dyDescent="0.15">
      <c r="A40" s="168"/>
      <c r="B40" s="168"/>
      <c r="C40" s="166"/>
      <c r="D40" s="4">
        <v>4</v>
      </c>
      <c r="E40" s="5" t="s">
        <v>10</v>
      </c>
      <c r="F40" s="6" t="s">
        <v>57</v>
      </c>
      <c r="G40" s="4">
        <v>4</v>
      </c>
    </row>
    <row r="41" spans="1:7" ht="18" customHeight="1" x14ac:dyDescent="0.15">
      <c r="A41" s="168"/>
      <c r="B41" s="168"/>
      <c r="C41" s="166"/>
      <c r="D41" s="4">
        <v>5</v>
      </c>
      <c r="E41" s="5" t="s">
        <v>10</v>
      </c>
      <c r="F41" s="6" t="s">
        <v>265</v>
      </c>
      <c r="G41" s="4">
        <v>3</v>
      </c>
    </row>
    <row r="42" spans="1:7" ht="18" customHeight="1" x14ac:dyDescent="0.15">
      <c r="A42" s="168"/>
      <c r="B42" s="168"/>
      <c r="C42" s="167"/>
      <c r="D42" s="161" t="s">
        <v>15</v>
      </c>
      <c r="E42" s="161"/>
      <c r="F42" s="161"/>
      <c r="G42" s="10">
        <f>SUM(G37:G41)</f>
        <v>15</v>
      </c>
    </row>
    <row r="43" spans="1:7" ht="18" customHeight="1" x14ac:dyDescent="0.15">
      <c r="A43" s="168" t="s">
        <v>324</v>
      </c>
      <c r="B43" s="168" t="s">
        <v>104</v>
      </c>
      <c r="C43" s="166" t="s">
        <v>325</v>
      </c>
      <c r="D43" s="85">
        <v>1</v>
      </c>
      <c r="E43" s="57" t="s">
        <v>10</v>
      </c>
      <c r="F43" s="86" t="s">
        <v>269</v>
      </c>
      <c r="G43" s="79">
        <v>3</v>
      </c>
    </row>
    <row r="44" spans="1:7" ht="18" customHeight="1" x14ac:dyDescent="0.15">
      <c r="A44" s="168"/>
      <c r="B44" s="168"/>
      <c r="C44" s="166"/>
      <c r="D44" s="85">
        <v>2</v>
      </c>
      <c r="E44" s="57" t="s">
        <v>10</v>
      </c>
      <c r="F44" s="86" t="s">
        <v>57</v>
      </c>
      <c r="G44" s="79">
        <v>4</v>
      </c>
    </row>
    <row r="45" spans="1:7" ht="18" customHeight="1" x14ac:dyDescent="0.15">
      <c r="A45" s="168"/>
      <c r="B45" s="168"/>
      <c r="C45" s="166"/>
      <c r="D45" s="85">
        <v>3</v>
      </c>
      <c r="E45" s="57" t="s">
        <v>10</v>
      </c>
      <c r="F45" s="86" t="s">
        <v>17</v>
      </c>
      <c r="G45" s="79">
        <v>4</v>
      </c>
    </row>
    <row r="46" spans="1:7" ht="18" customHeight="1" x14ac:dyDescent="0.15">
      <c r="A46" s="168"/>
      <c r="B46" s="168"/>
      <c r="C46" s="166"/>
      <c r="D46" s="85">
        <v>4</v>
      </c>
      <c r="E46" s="57" t="s">
        <v>10</v>
      </c>
      <c r="F46" s="86" t="s">
        <v>265</v>
      </c>
      <c r="G46" s="79">
        <v>3</v>
      </c>
    </row>
    <row r="47" spans="1:7" ht="18" customHeight="1" x14ac:dyDescent="0.15">
      <c r="A47" s="168"/>
      <c r="B47" s="168"/>
      <c r="C47" s="166"/>
      <c r="D47" s="85">
        <v>5</v>
      </c>
      <c r="E47" s="57" t="s">
        <v>10</v>
      </c>
      <c r="F47" s="86" t="s">
        <v>20</v>
      </c>
      <c r="G47" s="79">
        <v>4</v>
      </c>
    </row>
    <row r="48" spans="1:7" ht="18" customHeight="1" x14ac:dyDescent="0.15">
      <c r="A48" s="168"/>
      <c r="B48" s="168"/>
      <c r="C48" s="166"/>
      <c r="D48" s="85">
        <v>6</v>
      </c>
      <c r="E48" s="57" t="s">
        <v>10</v>
      </c>
      <c r="F48" s="86" t="s">
        <v>329</v>
      </c>
      <c r="G48" s="79">
        <v>3</v>
      </c>
    </row>
    <row r="49" spans="1:7" ht="18" customHeight="1" x14ac:dyDescent="0.15">
      <c r="A49" s="168"/>
      <c r="B49" s="168"/>
      <c r="C49" s="166"/>
      <c r="D49" s="161" t="s">
        <v>15</v>
      </c>
      <c r="E49" s="161"/>
      <c r="F49" s="161"/>
      <c r="G49" s="80">
        <f>SUM(G43:G48)</f>
        <v>21</v>
      </c>
    </row>
    <row r="50" spans="1:7" ht="18" customHeight="1" x14ac:dyDescent="0.15">
      <c r="A50" s="168" t="s">
        <v>71</v>
      </c>
      <c r="B50" s="168" t="s">
        <v>104</v>
      </c>
      <c r="C50" s="166">
        <v>2009</v>
      </c>
      <c r="D50" s="11">
        <v>1</v>
      </c>
      <c r="E50" s="18" t="s">
        <v>10</v>
      </c>
      <c r="F50" s="19" t="s">
        <v>292</v>
      </c>
      <c r="G50" s="11">
        <v>3</v>
      </c>
    </row>
    <row r="51" spans="1:7" ht="18" customHeight="1" x14ac:dyDescent="0.15">
      <c r="A51" s="168"/>
      <c r="B51" s="168"/>
      <c r="C51" s="166"/>
      <c r="D51" s="4">
        <v>2</v>
      </c>
      <c r="E51" s="5" t="s">
        <v>10</v>
      </c>
      <c r="F51" s="6" t="s">
        <v>203</v>
      </c>
      <c r="G51" s="4">
        <v>4</v>
      </c>
    </row>
    <row r="52" spans="1:7" ht="18" customHeight="1" x14ac:dyDescent="0.15">
      <c r="A52" s="168"/>
      <c r="B52" s="168"/>
      <c r="C52" s="166"/>
      <c r="D52" s="4">
        <v>3</v>
      </c>
      <c r="E52" s="5" t="s">
        <v>10</v>
      </c>
      <c r="F52" s="6" t="s">
        <v>272</v>
      </c>
      <c r="G52" s="4">
        <v>4</v>
      </c>
    </row>
    <row r="53" spans="1:7" ht="18" customHeight="1" x14ac:dyDescent="0.15">
      <c r="A53" s="168"/>
      <c r="B53" s="168"/>
      <c r="C53" s="166"/>
      <c r="D53" s="4">
        <v>4</v>
      </c>
      <c r="E53" s="5" t="s">
        <v>10</v>
      </c>
      <c r="F53" s="6" t="s">
        <v>72</v>
      </c>
      <c r="G53" s="4">
        <v>3</v>
      </c>
    </row>
    <row r="54" spans="1:7" ht="18" customHeight="1" x14ac:dyDescent="0.15">
      <c r="A54" s="168"/>
      <c r="B54" s="168"/>
      <c r="C54" s="166"/>
      <c r="D54" s="4">
        <v>5</v>
      </c>
      <c r="E54" s="5" t="s">
        <v>10</v>
      </c>
      <c r="F54" s="6" t="s">
        <v>293</v>
      </c>
      <c r="G54" s="4">
        <v>3</v>
      </c>
    </row>
    <row r="55" spans="1:7" ht="18" customHeight="1" x14ac:dyDescent="0.15">
      <c r="A55" s="168"/>
      <c r="B55" s="168"/>
      <c r="C55" s="166"/>
      <c r="D55" s="7">
        <v>6</v>
      </c>
      <c r="E55" s="8" t="s">
        <v>10</v>
      </c>
      <c r="F55" s="9" t="s">
        <v>265</v>
      </c>
      <c r="G55" s="7">
        <v>3</v>
      </c>
    </row>
    <row r="56" spans="1:7" ht="18" customHeight="1" x14ac:dyDescent="0.15">
      <c r="A56" s="168"/>
      <c r="B56" s="168"/>
      <c r="C56" s="167"/>
      <c r="D56" s="161" t="s">
        <v>15</v>
      </c>
      <c r="E56" s="161"/>
      <c r="F56" s="161"/>
      <c r="G56" s="10">
        <f>SUM(G50:G55)</f>
        <v>20</v>
      </c>
    </row>
    <row r="57" spans="1:7" ht="18" customHeight="1" x14ac:dyDescent="0.15">
      <c r="A57" s="168" t="s">
        <v>156</v>
      </c>
      <c r="B57" s="168" t="s">
        <v>104</v>
      </c>
      <c r="C57" s="166">
        <v>2009</v>
      </c>
      <c r="D57" s="11">
        <v>1</v>
      </c>
      <c r="E57" s="18" t="s">
        <v>10</v>
      </c>
      <c r="F57" s="19" t="s">
        <v>265</v>
      </c>
      <c r="G57" s="11">
        <v>3</v>
      </c>
    </row>
    <row r="58" spans="1:7" ht="18" customHeight="1" x14ac:dyDescent="0.15">
      <c r="A58" s="168"/>
      <c r="B58" s="168"/>
      <c r="C58" s="166"/>
      <c r="D58" s="4">
        <v>2</v>
      </c>
      <c r="E58" s="5" t="s">
        <v>10</v>
      </c>
      <c r="F58" s="6" t="s">
        <v>294</v>
      </c>
      <c r="G58" s="4">
        <v>4</v>
      </c>
    </row>
    <row r="59" spans="1:7" ht="18" customHeight="1" x14ac:dyDescent="0.15">
      <c r="A59" s="168"/>
      <c r="B59" s="168"/>
      <c r="C59" s="166"/>
      <c r="D59" s="4">
        <v>3</v>
      </c>
      <c r="E59" s="5" t="s">
        <v>10</v>
      </c>
      <c r="F59" s="6" t="s">
        <v>295</v>
      </c>
      <c r="G59" s="4">
        <v>7</v>
      </c>
    </row>
    <row r="60" spans="1:7" ht="18" customHeight="1" x14ac:dyDescent="0.15">
      <c r="A60" s="168"/>
      <c r="B60" s="168"/>
      <c r="C60" s="166"/>
      <c r="D60" s="4">
        <v>4</v>
      </c>
      <c r="E60" s="5" t="s">
        <v>10</v>
      </c>
      <c r="F60" s="6" t="s">
        <v>296</v>
      </c>
      <c r="G60" s="4">
        <v>3</v>
      </c>
    </row>
    <row r="61" spans="1:7" ht="18" customHeight="1" x14ac:dyDescent="0.15">
      <c r="A61" s="168"/>
      <c r="B61" s="168"/>
      <c r="C61" s="166"/>
      <c r="D61" s="4">
        <v>5</v>
      </c>
      <c r="E61" s="5" t="s">
        <v>10</v>
      </c>
      <c r="F61" s="6" t="s">
        <v>297</v>
      </c>
      <c r="G61" s="4">
        <v>3</v>
      </c>
    </row>
    <row r="62" spans="1:7" ht="18" customHeight="1" x14ac:dyDescent="0.15">
      <c r="A62" s="168"/>
      <c r="B62" s="168"/>
      <c r="C62" s="166"/>
      <c r="D62" s="7">
        <v>6</v>
      </c>
      <c r="E62" s="8" t="s">
        <v>10</v>
      </c>
      <c r="F62" s="9" t="s">
        <v>298</v>
      </c>
      <c r="G62" s="7">
        <v>3</v>
      </c>
    </row>
    <row r="63" spans="1:7" ht="18" customHeight="1" x14ac:dyDescent="0.15">
      <c r="A63" s="168"/>
      <c r="B63" s="168"/>
      <c r="C63" s="167"/>
      <c r="D63" s="161" t="s">
        <v>15</v>
      </c>
      <c r="E63" s="161"/>
      <c r="F63" s="161"/>
      <c r="G63" s="10">
        <f>SUM(G57:G62)</f>
        <v>23</v>
      </c>
    </row>
    <row r="64" spans="1:7" ht="18" customHeight="1" x14ac:dyDescent="0.15">
      <c r="A64" s="168" t="s">
        <v>142</v>
      </c>
      <c r="B64" s="168" t="s">
        <v>104</v>
      </c>
      <c r="C64" s="166">
        <v>2009</v>
      </c>
      <c r="D64" s="11">
        <v>1</v>
      </c>
      <c r="E64" s="18" t="s">
        <v>10</v>
      </c>
      <c r="F64" s="19" t="s">
        <v>197</v>
      </c>
      <c r="G64" s="11">
        <v>6</v>
      </c>
    </row>
    <row r="65" spans="1:7" ht="18" customHeight="1" x14ac:dyDescent="0.15">
      <c r="A65" s="168"/>
      <c r="B65" s="168"/>
      <c r="C65" s="166"/>
      <c r="D65" s="4">
        <v>2</v>
      </c>
      <c r="E65" s="5" t="s">
        <v>10</v>
      </c>
      <c r="F65" s="6" t="s">
        <v>265</v>
      </c>
      <c r="G65" s="4">
        <v>3</v>
      </c>
    </row>
    <row r="66" spans="1:7" ht="18" customHeight="1" x14ac:dyDescent="0.15">
      <c r="A66" s="168"/>
      <c r="B66" s="168"/>
      <c r="C66" s="166"/>
      <c r="D66" s="4">
        <v>3</v>
      </c>
      <c r="E66" s="5" t="s">
        <v>10</v>
      </c>
      <c r="F66" s="6" t="s">
        <v>299</v>
      </c>
      <c r="G66" s="4">
        <v>4</v>
      </c>
    </row>
    <row r="67" spans="1:7" ht="18" customHeight="1" x14ac:dyDescent="0.15">
      <c r="A67" s="168"/>
      <c r="B67" s="168"/>
      <c r="C67" s="166"/>
      <c r="D67" s="4">
        <v>4</v>
      </c>
      <c r="E67" s="5" t="s">
        <v>10</v>
      </c>
      <c r="F67" s="6" t="s">
        <v>234</v>
      </c>
      <c r="G67" s="4">
        <v>4</v>
      </c>
    </row>
    <row r="68" spans="1:7" ht="18" customHeight="1" x14ac:dyDescent="0.15">
      <c r="A68" s="168"/>
      <c r="B68" s="168"/>
      <c r="C68" s="166"/>
      <c r="D68" s="4">
        <v>5</v>
      </c>
      <c r="E68" s="5" t="s">
        <v>10</v>
      </c>
      <c r="F68" s="6" t="s">
        <v>294</v>
      </c>
      <c r="G68" s="4">
        <v>4</v>
      </c>
    </row>
    <row r="69" spans="1:7" ht="18" customHeight="1" x14ac:dyDescent="0.15">
      <c r="A69" s="168"/>
      <c r="B69" s="168"/>
      <c r="C69" s="166"/>
      <c r="D69" s="7">
        <v>6</v>
      </c>
      <c r="E69" s="8" t="s">
        <v>10</v>
      </c>
      <c r="F69" s="9" t="s">
        <v>300</v>
      </c>
      <c r="G69" s="7">
        <v>2</v>
      </c>
    </row>
    <row r="70" spans="1:7" ht="18" customHeight="1" x14ac:dyDescent="0.15">
      <c r="A70" s="168"/>
      <c r="B70" s="168"/>
      <c r="C70" s="167"/>
      <c r="D70" s="161" t="s">
        <v>15</v>
      </c>
      <c r="E70" s="161"/>
      <c r="F70" s="161"/>
      <c r="G70" s="10">
        <f>SUM(G64:G69)</f>
        <v>23</v>
      </c>
    </row>
    <row r="71" spans="1:7" ht="18" customHeight="1" x14ac:dyDescent="0.15">
      <c r="A71" s="168" t="s">
        <v>112</v>
      </c>
      <c r="B71" s="168" t="s">
        <v>104</v>
      </c>
      <c r="C71" s="166">
        <v>2009</v>
      </c>
      <c r="D71" s="11">
        <v>1</v>
      </c>
      <c r="E71" s="18" t="s">
        <v>10</v>
      </c>
      <c r="F71" s="19" t="s">
        <v>264</v>
      </c>
      <c r="G71" s="11">
        <v>2</v>
      </c>
    </row>
    <row r="72" spans="1:7" ht="18" customHeight="1" x14ac:dyDescent="0.15">
      <c r="A72" s="168"/>
      <c r="B72" s="168"/>
      <c r="C72" s="166"/>
      <c r="D72" s="4">
        <v>2</v>
      </c>
      <c r="E72" s="5" t="s">
        <v>10</v>
      </c>
      <c r="F72" s="6" t="s">
        <v>269</v>
      </c>
      <c r="G72" s="4">
        <v>3</v>
      </c>
    </row>
    <row r="73" spans="1:7" ht="18" customHeight="1" x14ac:dyDescent="0.15">
      <c r="A73" s="168"/>
      <c r="B73" s="168"/>
      <c r="C73" s="166"/>
      <c r="D73" s="4">
        <v>3</v>
      </c>
      <c r="E73" s="5" t="s">
        <v>10</v>
      </c>
      <c r="F73" s="6" t="s">
        <v>199</v>
      </c>
      <c r="G73" s="4">
        <v>3</v>
      </c>
    </row>
    <row r="74" spans="1:7" ht="18" customHeight="1" x14ac:dyDescent="0.15">
      <c r="A74" s="168"/>
      <c r="B74" s="168"/>
      <c r="C74" s="166"/>
      <c r="D74" s="4">
        <v>4</v>
      </c>
      <c r="E74" s="5" t="s">
        <v>10</v>
      </c>
      <c r="F74" s="6" t="s">
        <v>35</v>
      </c>
      <c r="G74" s="4">
        <v>3</v>
      </c>
    </row>
    <row r="75" spans="1:7" ht="18" customHeight="1" x14ac:dyDescent="0.15">
      <c r="A75" s="168"/>
      <c r="B75" s="168"/>
      <c r="C75" s="166"/>
      <c r="D75" s="4">
        <v>5</v>
      </c>
      <c r="E75" s="5" t="s">
        <v>10</v>
      </c>
      <c r="F75" s="6" t="s">
        <v>265</v>
      </c>
      <c r="G75" s="4">
        <v>3</v>
      </c>
    </row>
    <row r="76" spans="1:7" ht="18" customHeight="1" x14ac:dyDescent="0.15">
      <c r="A76" s="168"/>
      <c r="B76" s="168"/>
      <c r="C76" s="166"/>
      <c r="D76" s="7">
        <v>6</v>
      </c>
      <c r="E76" s="8" t="s">
        <v>10</v>
      </c>
      <c r="F76" s="9" t="s">
        <v>301</v>
      </c>
      <c r="G76" s="7">
        <v>3</v>
      </c>
    </row>
    <row r="77" spans="1:7" ht="18" customHeight="1" x14ac:dyDescent="0.15">
      <c r="A77" s="168"/>
      <c r="B77" s="168"/>
      <c r="C77" s="167"/>
      <c r="D77" s="161" t="s">
        <v>15</v>
      </c>
      <c r="E77" s="161"/>
      <c r="F77" s="161"/>
      <c r="G77" s="10">
        <f>SUM(G71:G76)</f>
        <v>17</v>
      </c>
    </row>
    <row r="78" spans="1:7" ht="18" customHeight="1" x14ac:dyDescent="0.15">
      <c r="A78" s="168" t="s">
        <v>76</v>
      </c>
      <c r="B78" s="168" t="s">
        <v>104</v>
      </c>
      <c r="C78" s="166">
        <v>2009</v>
      </c>
      <c r="D78" s="11">
        <v>1</v>
      </c>
      <c r="E78" s="18" t="s">
        <v>10</v>
      </c>
      <c r="F78" s="19" t="s">
        <v>265</v>
      </c>
      <c r="G78" s="11">
        <v>3</v>
      </c>
    </row>
    <row r="79" spans="1:7" ht="18" customHeight="1" x14ac:dyDescent="0.15">
      <c r="A79" s="168"/>
      <c r="B79" s="168"/>
      <c r="C79" s="166"/>
      <c r="D79" s="4">
        <v>2</v>
      </c>
      <c r="E79" s="5" t="s">
        <v>10</v>
      </c>
      <c r="F79" s="6" t="s">
        <v>302</v>
      </c>
      <c r="G79" s="4">
        <v>4</v>
      </c>
    </row>
    <row r="80" spans="1:7" ht="18" customHeight="1" x14ac:dyDescent="0.15">
      <c r="A80" s="168"/>
      <c r="B80" s="168"/>
      <c r="C80" s="166"/>
      <c r="D80" s="4">
        <v>3</v>
      </c>
      <c r="E80" s="5" t="s">
        <v>10</v>
      </c>
      <c r="F80" s="6" t="s">
        <v>274</v>
      </c>
      <c r="G80" s="4">
        <v>4</v>
      </c>
    </row>
    <row r="81" spans="1:7" ht="18" customHeight="1" x14ac:dyDescent="0.15">
      <c r="A81" s="168"/>
      <c r="B81" s="168"/>
      <c r="C81" s="166"/>
      <c r="D81" s="4">
        <v>4</v>
      </c>
      <c r="E81" s="5" t="s">
        <v>10</v>
      </c>
      <c r="F81" s="6" t="s">
        <v>275</v>
      </c>
      <c r="G81" s="4">
        <v>6</v>
      </c>
    </row>
    <row r="82" spans="1:7" ht="18" customHeight="1" x14ac:dyDescent="0.15">
      <c r="A82" s="168"/>
      <c r="B82" s="168"/>
      <c r="C82" s="167"/>
      <c r="D82" s="161" t="s">
        <v>15</v>
      </c>
      <c r="E82" s="161"/>
      <c r="F82" s="161"/>
      <c r="G82" s="10">
        <f>SUM(G78:G81)</f>
        <v>17</v>
      </c>
    </row>
    <row r="83" spans="1:7" ht="18" customHeight="1" x14ac:dyDescent="0.15">
      <c r="A83" s="168" t="s">
        <v>21</v>
      </c>
      <c r="B83" s="168" t="s">
        <v>104</v>
      </c>
      <c r="C83" s="166">
        <v>2009</v>
      </c>
      <c r="D83" s="11">
        <v>1</v>
      </c>
      <c r="E83" s="18" t="s">
        <v>10</v>
      </c>
      <c r="F83" s="19" t="s">
        <v>264</v>
      </c>
      <c r="G83" s="11">
        <v>2</v>
      </c>
    </row>
    <row r="84" spans="1:7" ht="18" customHeight="1" x14ac:dyDescent="0.15">
      <c r="A84" s="168"/>
      <c r="B84" s="168"/>
      <c r="C84" s="166"/>
      <c r="D84" s="4">
        <v>2</v>
      </c>
      <c r="E84" s="5" t="s">
        <v>10</v>
      </c>
      <c r="F84" s="6" t="s">
        <v>195</v>
      </c>
      <c r="G84" s="4">
        <v>4</v>
      </c>
    </row>
    <row r="85" spans="1:7" ht="18" customHeight="1" x14ac:dyDescent="0.15">
      <c r="A85" s="168"/>
      <c r="B85" s="168"/>
      <c r="C85" s="166"/>
      <c r="D85" s="4">
        <v>3</v>
      </c>
      <c r="E85" s="5" t="s">
        <v>10</v>
      </c>
      <c r="F85" s="6" t="s">
        <v>88</v>
      </c>
      <c r="G85" s="4">
        <v>4</v>
      </c>
    </row>
    <row r="86" spans="1:7" ht="18" customHeight="1" x14ac:dyDescent="0.15">
      <c r="A86" s="168"/>
      <c r="B86" s="168"/>
      <c r="C86" s="166"/>
      <c r="D86" s="4">
        <v>4</v>
      </c>
      <c r="E86" s="5" t="s">
        <v>10</v>
      </c>
      <c r="F86" s="6" t="s">
        <v>60</v>
      </c>
      <c r="G86" s="4">
        <v>4</v>
      </c>
    </row>
    <row r="87" spans="1:7" ht="18" customHeight="1" x14ac:dyDescent="0.15">
      <c r="A87" s="168"/>
      <c r="B87" s="168"/>
      <c r="C87" s="166"/>
      <c r="D87" s="4">
        <v>5</v>
      </c>
      <c r="E87" s="5" t="s">
        <v>10</v>
      </c>
      <c r="F87" s="6" t="s">
        <v>265</v>
      </c>
      <c r="G87" s="4">
        <v>3</v>
      </c>
    </row>
    <row r="88" spans="1:7" ht="18" customHeight="1" x14ac:dyDescent="0.15">
      <c r="A88" s="168"/>
      <c r="B88" s="168"/>
      <c r="C88" s="167"/>
      <c r="D88" s="161" t="s">
        <v>15</v>
      </c>
      <c r="E88" s="161"/>
      <c r="F88" s="161"/>
      <c r="G88" s="10">
        <f>SUM(G83:G87)</f>
        <v>17</v>
      </c>
    </row>
    <row r="89" spans="1:7" ht="18" customHeight="1" x14ac:dyDescent="0.15">
      <c r="A89" s="168" t="s">
        <v>118</v>
      </c>
      <c r="B89" s="168" t="s">
        <v>104</v>
      </c>
      <c r="C89" s="166">
        <v>2009</v>
      </c>
      <c r="D89" s="11">
        <v>1</v>
      </c>
      <c r="E89" s="18" t="s">
        <v>10</v>
      </c>
      <c r="F89" s="19" t="s">
        <v>264</v>
      </c>
      <c r="G89" s="11">
        <v>2</v>
      </c>
    </row>
    <row r="90" spans="1:7" ht="18" customHeight="1" x14ac:dyDescent="0.15">
      <c r="A90" s="168"/>
      <c r="B90" s="168"/>
      <c r="C90" s="166"/>
      <c r="D90" s="4">
        <v>2</v>
      </c>
      <c r="E90" s="5" t="s">
        <v>10</v>
      </c>
      <c r="F90" s="6" t="s">
        <v>269</v>
      </c>
      <c r="G90" s="4">
        <v>3</v>
      </c>
    </row>
    <row r="91" spans="1:7" ht="18" customHeight="1" x14ac:dyDescent="0.15">
      <c r="A91" s="168"/>
      <c r="B91" s="168"/>
      <c r="C91" s="166"/>
      <c r="D91" s="4">
        <v>3</v>
      </c>
      <c r="E91" s="5" t="s">
        <v>10</v>
      </c>
      <c r="F91" s="6" t="s">
        <v>35</v>
      </c>
      <c r="G91" s="4">
        <v>3</v>
      </c>
    </row>
    <row r="92" spans="1:7" ht="18" customHeight="1" x14ac:dyDescent="0.15">
      <c r="A92" s="168"/>
      <c r="B92" s="168"/>
      <c r="C92" s="166"/>
      <c r="D92" s="4">
        <v>4</v>
      </c>
      <c r="E92" s="5" t="s">
        <v>10</v>
      </c>
      <c r="F92" s="6" t="s">
        <v>265</v>
      </c>
      <c r="G92" s="4">
        <v>3</v>
      </c>
    </row>
    <row r="93" spans="1:7" ht="18" customHeight="1" x14ac:dyDescent="0.15">
      <c r="A93" s="168"/>
      <c r="B93" s="168"/>
      <c r="C93" s="166"/>
      <c r="D93" s="4">
        <v>5</v>
      </c>
      <c r="E93" s="5" t="s">
        <v>10</v>
      </c>
      <c r="F93" s="6" t="s">
        <v>112</v>
      </c>
      <c r="G93" s="4">
        <v>3</v>
      </c>
    </row>
    <row r="94" spans="1:7" ht="18" customHeight="1" x14ac:dyDescent="0.15">
      <c r="A94" s="168"/>
      <c r="B94" s="168"/>
      <c r="C94" s="166"/>
      <c r="D94" s="7">
        <v>6</v>
      </c>
      <c r="E94" s="8" t="s">
        <v>10</v>
      </c>
      <c r="F94" s="9" t="s">
        <v>303</v>
      </c>
      <c r="G94" s="7">
        <v>3</v>
      </c>
    </row>
    <row r="95" spans="1:7" ht="18" customHeight="1" x14ac:dyDescent="0.15">
      <c r="A95" s="168"/>
      <c r="B95" s="168"/>
      <c r="C95" s="167"/>
      <c r="D95" s="161" t="s">
        <v>15</v>
      </c>
      <c r="E95" s="161"/>
      <c r="F95" s="161"/>
      <c r="G95" s="10">
        <f>SUM(G89:G94)</f>
        <v>17</v>
      </c>
    </row>
    <row r="96" spans="1:7" ht="18" customHeight="1" x14ac:dyDescent="0.15">
      <c r="A96" s="168" t="s">
        <v>136</v>
      </c>
      <c r="B96" s="168" t="s">
        <v>104</v>
      </c>
      <c r="C96" s="166">
        <v>2009</v>
      </c>
      <c r="D96" s="11">
        <v>1</v>
      </c>
      <c r="E96" s="18" t="s">
        <v>10</v>
      </c>
      <c r="F96" s="19" t="s">
        <v>266</v>
      </c>
      <c r="G96" s="11">
        <v>3</v>
      </c>
    </row>
    <row r="97" spans="1:7" ht="18" customHeight="1" x14ac:dyDescent="0.15">
      <c r="A97" s="168"/>
      <c r="B97" s="168"/>
      <c r="C97" s="166"/>
      <c r="D97" s="4">
        <v>2</v>
      </c>
      <c r="E97" s="5" t="s">
        <v>10</v>
      </c>
      <c r="F97" s="6" t="s">
        <v>269</v>
      </c>
      <c r="G97" s="4">
        <v>3</v>
      </c>
    </row>
    <row r="98" spans="1:7" ht="18" customHeight="1" x14ac:dyDescent="0.15">
      <c r="A98" s="168"/>
      <c r="B98" s="168"/>
      <c r="C98" s="166"/>
      <c r="D98" s="4">
        <v>3</v>
      </c>
      <c r="E98" s="5" t="s">
        <v>10</v>
      </c>
      <c r="F98" s="6" t="s">
        <v>265</v>
      </c>
      <c r="G98" s="4">
        <v>3</v>
      </c>
    </row>
    <row r="99" spans="1:7" ht="18" customHeight="1" x14ac:dyDescent="0.15">
      <c r="A99" s="168"/>
      <c r="B99" s="168"/>
      <c r="C99" s="166"/>
      <c r="D99" s="4">
        <v>4</v>
      </c>
      <c r="E99" s="5" t="s">
        <v>10</v>
      </c>
      <c r="F99" s="6" t="s">
        <v>112</v>
      </c>
      <c r="G99" s="4">
        <v>3</v>
      </c>
    </row>
    <row r="100" spans="1:7" ht="18" customHeight="1" x14ac:dyDescent="0.15">
      <c r="A100" s="168"/>
      <c r="B100" s="168"/>
      <c r="C100" s="166"/>
      <c r="D100" s="4">
        <v>5</v>
      </c>
      <c r="E100" s="5" t="s">
        <v>10</v>
      </c>
      <c r="F100" s="6" t="s">
        <v>118</v>
      </c>
      <c r="G100" s="4">
        <v>3</v>
      </c>
    </row>
    <row r="101" spans="1:7" ht="18" customHeight="1" x14ac:dyDescent="0.15">
      <c r="A101" s="168"/>
      <c r="B101" s="168"/>
      <c r="C101" s="167"/>
      <c r="D101" s="161" t="s">
        <v>15</v>
      </c>
      <c r="E101" s="161"/>
      <c r="F101" s="161"/>
      <c r="G101" s="10">
        <f>SUM(G96:G100)</f>
        <v>15</v>
      </c>
    </row>
    <row r="102" spans="1:7" ht="18" customHeight="1" x14ac:dyDescent="0.15">
      <c r="A102" s="168" t="s">
        <v>44</v>
      </c>
      <c r="B102" s="168" t="s">
        <v>104</v>
      </c>
      <c r="C102" s="166">
        <v>2009</v>
      </c>
      <c r="D102" s="11">
        <v>1</v>
      </c>
      <c r="E102" s="18" t="s">
        <v>10</v>
      </c>
      <c r="F102" s="19" t="s">
        <v>198</v>
      </c>
      <c r="G102" s="11">
        <v>2</v>
      </c>
    </row>
    <row r="103" spans="1:7" ht="18" customHeight="1" x14ac:dyDescent="0.15">
      <c r="A103" s="168"/>
      <c r="B103" s="168"/>
      <c r="C103" s="166"/>
      <c r="D103" s="4">
        <v>2</v>
      </c>
      <c r="E103" s="5" t="s">
        <v>10</v>
      </c>
      <c r="F103" s="6" t="s">
        <v>81</v>
      </c>
      <c r="G103" s="4">
        <v>3</v>
      </c>
    </row>
    <row r="104" spans="1:7" ht="18" customHeight="1" x14ac:dyDescent="0.15">
      <c r="A104" s="168"/>
      <c r="B104" s="168"/>
      <c r="C104" s="166"/>
      <c r="D104" s="4">
        <v>3</v>
      </c>
      <c r="E104" s="5" t="s">
        <v>10</v>
      </c>
      <c r="F104" s="6" t="s">
        <v>82</v>
      </c>
      <c r="G104" s="4">
        <v>4</v>
      </c>
    </row>
    <row r="105" spans="1:7" ht="18" customHeight="1" x14ac:dyDescent="0.15">
      <c r="A105" s="168"/>
      <c r="B105" s="168"/>
      <c r="C105" s="166"/>
      <c r="D105" s="4">
        <v>4</v>
      </c>
      <c r="E105" s="5" t="s">
        <v>10</v>
      </c>
      <c r="F105" s="6" t="s">
        <v>54</v>
      </c>
      <c r="G105" s="4">
        <v>4</v>
      </c>
    </row>
    <row r="106" spans="1:7" ht="18" customHeight="1" x14ac:dyDescent="0.15">
      <c r="A106" s="168"/>
      <c r="B106" s="168"/>
      <c r="C106" s="166"/>
      <c r="D106" s="4">
        <v>5</v>
      </c>
      <c r="E106" s="5" t="s">
        <v>10</v>
      </c>
      <c r="F106" s="6" t="s">
        <v>46</v>
      </c>
      <c r="G106" s="4">
        <v>2</v>
      </c>
    </row>
    <row r="107" spans="1:7" ht="18" customHeight="1" x14ac:dyDescent="0.15">
      <c r="A107" s="168"/>
      <c r="B107" s="168"/>
      <c r="C107" s="166"/>
      <c r="D107" s="7">
        <v>6</v>
      </c>
      <c r="E107" s="8" t="s">
        <v>10</v>
      </c>
      <c r="F107" s="9" t="s">
        <v>265</v>
      </c>
      <c r="G107" s="7">
        <v>3</v>
      </c>
    </row>
    <row r="108" spans="1:7" ht="18" customHeight="1" x14ac:dyDescent="0.15">
      <c r="A108" s="168"/>
      <c r="B108" s="168"/>
      <c r="C108" s="167"/>
      <c r="D108" s="161" t="s">
        <v>15</v>
      </c>
      <c r="E108" s="161"/>
      <c r="F108" s="161"/>
      <c r="G108" s="10">
        <f>SUM(G102:G107)</f>
        <v>18</v>
      </c>
    </row>
    <row r="109" spans="1:7" ht="18" customHeight="1" x14ac:dyDescent="0.15">
      <c r="A109" s="168" t="s">
        <v>47</v>
      </c>
      <c r="B109" s="168" t="s">
        <v>104</v>
      </c>
      <c r="C109" s="166">
        <v>2009</v>
      </c>
      <c r="D109" s="11">
        <v>1</v>
      </c>
      <c r="E109" s="18" t="s">
        <v>10</v>
      </c>
      <c r="F109" s="19" t="s">
        <v>82</v>
      </c>
      <c r="G109" s="11">
        <v>4</v>
      </c>
    </row>
    <row r="110" spans="1:7" ht="18" customHeight="1" x14ac:dyDescent="0.15">
      <c r="A110" s="168"/>
      <c r="B110" s="168"/>
      <c r="C110" s="166"/>
      <c r="D110" s="4">
        <v>2</v>
      </c>
      <c r="E110" s="5" t="s">
        <v>10</v>
      </c>
      <c r="F110" s="6" t="s">
        <v>45</v>
      </c>
      <c r="G110" s="4">
        <v>4</v>
      </c>
    </row>
    <row r="111" spans="1:7" ht="18" customHeight="1" x14ac:dyDescent="0.15">
      <c r="A111" s="168"/>
      <c r="B111" s="168"/>
      <c r="C111" s="166"/>
      <c r="D111" s="4">
        <v>3</v>
      </c>
      <c r="E111" s="5" t="s">
        <v>10</v>
      </c>
      <c r="F111" s="6" t="s">
        <v>265</v>
      </c>
      <c r="G111" s="4">
        <v>3</v>
      </c>
    </row>
    <row r="112" spans="1:7" ht="18" customHeight="1" x14ac:dyDescent="0.15">
      <c r="A112" s="168"/>
      <c r="B112" s="168"/>
      <c r="C112" s="166"/>
      <c r="D112" s="4">
        <v>4</v>
      </c>
      <c r="E112" s="5" t="s">
        <v>10</v>
      </c>
      <c r="F112" s="6" t="s">
        <v>270</v>
      </c>
      <c r="G112" s="4">
        <v>1</v>
      </c>
    </row>
    <row r="113" spans="1:7" ht="18" customHeight="1" x14ac:dyDescent="0.15">
      <c r="A113" s="168"/>
      <c r="B113" s="168"/>
      <c r="C113" s="166"/>
      <c r="D113" s="4">
        <v>5</v>
      </c>
      <c r="E113" s="5" t="s">
        <v>10</v>
      </c>
      <c r="F113" s="6" t="s">
        <v>95</v>
      </c>
      <c r="G113" s="4">
        <v>6</v>
      </c>
    </row>
    <row r="114" spans="1:7" ht="18" customHeight="1" x14ac:dyDescent="0.15">
      <c r="A114" s="168"/>
      <c r="B114" s="168"/>
      <c r="C114" s="166"/>
      <c r="D114" s="7">
        <v>6</v>
      </c>
      <c r="E114" s="8" t="s">
        <v>10</v>
      </c>
      <c r="F114" s="9" t="s">
        <v>202</v>
      </c>
      <c r="G114" s="7">
        <v>1</v>
      </c>
    </row>
    <row r="115" spans="1:7" ht="18" customHeight="1" x14ac:dyDescent="0.15">
      <c r="A115" s="168"/>
      <c r="B115" s="168"/>
      <c r="C115" s="167"/>
      <c r="D115" s="161" t="s">
        <v>15</v>
      </c>
      <c r="E115" s="161"/>
      <c r="F115" s="161"/>
      <c r="G115" s="10">
        <f>SUM(G109:G114)</f>
        <v>19</v>
      </c>
    </row>
    <row r="116" spans="1:7" ht="18" customHeight="1" x14ac:dyDescent="0.15">
      <c r="A116" s="168" t="s">
        <v>162</v>
      </c>
      <c r="B116" s="168" t="s">
        <v>104</v>
      </c>
      <c r="C116" s="166">
        <v>2009</v>
      </c>
      <c r="D116" s="11">
        <v>1</v>
      </c>
      <c r="E116" s="18" t="s">
        <v>10</v>
      </c>
      <c r="F116" s="19" t="s">
        <v>265</v>
      </c>
      <c r="G116" s="11">
        <v>3</v>
      </c>
    </row>
    <row r="117" spans="1:7" ht="18" customHeight="1" x14ac:dyDescent="0.15">
      <c r="A117" s="168"/>
      <c r="B117" s="168"/>
      <c r="C117" s="166"/>
      <c r="D117" s="4">
        <v>2</v>
      </c>
      <c r="E117" s="5" t="s">
        <v>10</v>
      </c>
      <c r="F117" s="6" t="s">
        <v>304</v>
      </c>
      <c r="G117" s="4">
        <v>3</v>
      </c>
    </row>
    <row r="118" spans="1:7" ht="18" customHeight="1" x14ac:dyDescent="0.15">
      <c r="A118" s="168"/>
      <c r="B118" s="168"/>
      <c r="C118" s="166"/>
      <c r="D118" s="4">
        <v>3</v>
      </c>
      <c r="E118" s="5" t="s">
        <v>10</v>
      </c>
      <c r="F118" s="6" t="s">
        <v>299</v>
      </c>
      <c r="G118" s="4">
        <v>4</v>
      </c>
    </row>
    <row r="119" spans="1:7" ht="18" customHeight="1" x14ac:dyDescent="0.15">
      <c r="A119" s="168"/>
      <c r="B119" s="168"/>
      <c r="C119" s="166"/>
      <c r="D119" s="4">
        <v>4</v>
      </c>
      <c r="E119" s="5" t="s">
        <v>10</v>
      </c>
      <c r="F119" s="6" t="s">
        <v>234</v>
      </c>
      <c r="G119" s="4">
        <v>4</v>
      </c>
    </row>
    <row r="120" spans="1:7" ht="18" customHeight="1" x14ac:dyDescent="0.15">
      <c r="A120" s="168"/>
      <c r="B120" s="168"/>
      <c r="C120" s="166"/>
      <c r="D120" s="4">
        <v>5</v>
      </c>
      <c r="E120" s="5" t="s">
        <v>10</v>
      </c>
      <c r="F120" s="6" t="s">
        <v>294</v>
      </c>
      <c r="G120" s="4">
        <v>4</v>
      </c>
    </row>
    <row r="121" spans="1:7" ht="18" customHeight="1" x14ac:dyDescent="0.15">
      <c r="A121" s="168"/>
      <c r="B121" s="168"/>
      <c r="C121" s="166"/>
      <c r="D121" s="7">
        <v>6</v>
      </c>
      <c r="E121" s="8" t="s">
        <v>10</v>
      </c>
      <c r="F121" s="9" t="s">
        <v>305</v>
      </c>
      <c r="G121" s="7">
        <v>2</v>
      </c>
    </row>
    <row r="122" spans="1:7" ht="18" customHeight="1" x14ac:dyDescent="0.15">
      <c r="A122" s="168"/>
      <c r="B122" s="168"/>
      <c r="C122" s="167"/>
      <c r="D122" s="161" t="s">
        <v>15</v>
      </c>
      <c r="E122" s="161"/>
      <c r="F122" s="161"/>
      <c r="G122" s="10">
        <f>SUM(G116:G121)</f>
        <v>20</v>
      </c>
    </row>
    <row r="123" spans="1:7" ht="18" customHeight="1" x14ac:dyDescent="0.15">
      <c r="A123" s="120" t="s">
        <v>168</v>
      </c>
      <c r="B123" s="120" t="s">
        <v>104</v>
      </c>
      <c r="C123" s="172">
        <v>2009</v>
      </c>
      <c r="D123" s="11">
        <v>1</v>
      </c>
      <c r="E123" s="5" t="s">
        <v>10</v>
      </c>
      <c r="F123" s="21" t="s">
        <v>266</v>
      </c>
      <c r="G123" s="14">
        <v>3</v>
      </c>
    </row>
    <row r="124" spans="1:7" ht="18" customHeight="1" x14ac:dyDescent="0.15">
      <c r="A124" s="120"/>
      <c r="B124" s="120"/>
      <c r="C124" s="172"/>
      <c r="D124" s="4">
        <v>2</v>
      </c>
      <c r="E124" s="5" t="s">
        <v>10</v>
      </c>
      <c r="F124" s="21" t="s">
        <v>57</v>
      </c>
      <c r="G124" s="14">
        <v>4</v>
      </c>
    </row>
    <row r="125" spans="1:7" ht="18" customHeight="1" x14ac:dyDescent="0.15">
      <c r="A125" s="120"/>
      <c r="B125" s="120"/>
      <c r="C125" s="172"/>
      <c r="D125" s="4">
        <v>3</v>
      </c>
      <c r="E125" s="5" t="s">
        <v>10</v>
      </c>
      <c r="F125" s="21" t="s">
        <v>17</v>
      </c>
      <c r="G125" s="14">
        <v>4</v>
      </c>
    </row>
    <row r="126" spans="1:7" ht="18" customHeight="1" x14ac:dyDescent="0.15">
      <c r="A126" s="120"/>
      <c r="B126" s="120"/>
      <c r="C126" s="172"/>
      <c r="D126" s="4">
        <v>4</v>
      </c>
      <c r="E126" s="5" t="s">
        <v>10</v>
      </c>
      <c r="F126" s="21" t="s">
        <v>265</v>
      </c>
      <c r="G126" s="14">
        <v>3</v>
      </c>
    </row>
    <row r="127" spans="1:7" ht="18" customHeight="1" x14ac:dyDescent="0.15">
      <c r="A127" s="120"/>
      <c r="B127" s="120"/>
      <c r="C127" s="172"/>
      <c r="D127" s="7">
        <v>5</v>
      </c>
      <c r="E127" s="5" t="s">
        <v>10</v>
      </c>
      <c r="F127" s="25" t="s">
        <v>306</v>
      </c>
      <c r="G127" s="14">
        <v>4</v>
      </c>
    </row>
    <row r="128" spans="1:7" ht="18" customHeight="1" x14ac:dyDescent="0.15">
      <c r="A128" s="120"/>
      <c r="B128" s="120"/>
      <c r="C128" s="173"/>
      <c r="D128" s="7"/>
      <c r="E128" s="5" t="s">
        <v>10</v>
      </c>
      <c r="F128" s="25" t="s">
        <v>307</v>
      </c>
      <c r="G128" s="14">
        <v>3</v>
      </c>
    </row>
    <row r="129" spans="1:7" ht="18" customHeight="1" x14ac:dyDescent="0.15">
      <c r="A129" s="120"/>
      <c r="B129" s="120"/>
      <c r="C129" s="173"/>
      <c r="D129" s="161" t="s">
        <v>15</v>
      </c>
      <c r="E129" s="161"/>
      <c r="F129" s="161"/>
      <c r="G129" s="10">
        <f>SUM(G123:G128)</f>
        <v>21</v>
      </c>
    </row>
    <row r="130" spans="1:7" ht="18" customHeight="1" x14ac:dyDescent="0.15">
      <c r="A130" s="120" t="s">
        <v>8</v>
      </c>
      <c r="B130" s="120" t="s">
        <v>9</v>
      </c>
      <c r="C130" s="172">
        <v>2009</v>
      </c>
      <c r="D130" s="12">
        <v>1</v>
      </c>
      <c r="E130" s="18" t="s">
        <v>10</v>
      </c>
      <c r="F130" s="23" t="s">
        <v>267</v>
      </c>
      <c r="G130" s="12">
        <v>3</v>
      </c>
    </row>
    <row r="131" spans="1:7" ht="18" customHeight="1" x14ac:dyDescent="0.15">
      <c r="A131" s="120"/>
      <c r="B131" s="120"/>
      <c r="C131" s="172"/>
      <c r="D131" s="14">
        <v>2</v>
      </c>
      <c r="E131" s="5" t="s">
        <v>10</v>
      </c>
      <c r="F131" s="24" t="s">
        <v>279</v>
      </c>
      <c r="G131" s="14">
        <v>2</v>
      </c>
    </row>
    <row r="132" spans="1:7" ht="18" customHeight="1" x14ac:dyDescent="0.15">
      <c r="A132" s="120"/>
      <c r="B132" s="120"/>
      <c r="C132" s="172"/>
      <c r="D132" s="14">
        <v>3</v>
      </c>
      <c r="E132" s="5" t="s">
        <v>10</v>
      </c>
      <c r="F132" s="24" t="s">
        <v>308</v>
      </c>
      <c r="G132" s="14">
        <v>5</v>
      </c>
    </row>
    <row r="133" spans="1:7" ht="18" customHeight="1" x14ac:dyDescent="0.15">
      <c r="A133" s="120"/>
      <c r="B133" s="120"/>
      <c r="C133" s="172"/>
      <c r="D133" s="14">
        <v>4</v>
      </c>
      <c r="E133" s="5" t="s">
        <v>10</v>
      </c>
      <c r="F133" s="24" t="s">
        <v>276</v>
      </c>
      <c r="G133" s="14">
        <v>4</v>
      </c>
    </row>
    <row r="134" spans="1:7" ht="18" customHeight="1" x14ac:dyDescent="0.15">
      <c r="A134" s="120"/>
      <c r="B134" s="120"/>
      <c r="C134" s="173"/>
      <c r="D134" s="161" t="s">
        <v>15</v>
      </c>
      <c r="E134" s="161"/>
      <c r="F134" s="161"/>
      <c r="G134" s="10">
        <f>SUM(G130:G133)</f>
        <v>14</v>
      </c>
    </row>
    <row r="135" spans="1:7" ht="18" customHeight="1" x14ac:dyDescent="0.15">
      <c r="A135" s="120" t="s">
        <v>21</v>
      </c>
      <c r="B135" s="120" t="s">
        <v>9</v>
      </c>
      <c r="C135" s="172">
        <v>2009</v>
      </c>
      <c r="D135" s="12">
        <v>1</v>
      </c>
      <c r="E135" s="18" t="s">
        <v>10</v>
      </c>
      <c r="F135" s="23" t="s">
        <v>264</v>
      </c>
      <c r="G135" s="12">
        <v>2</v>
      </c>
    </row>
    <row r="136" spans="1:7" ht="18" customHeight="1" x14ac:dyDescent="0.15">
      <c r="A136" s="120"/>
      <c r="B136" s="120"/>
      <c r="C136" s="172"/>
      <c r="D136" s="14">
        <v>2</v>
      </c>
      <c r="E136" s="5" t="s">
        <v>10</v>
      </c>
      <c r="F136" s="24" t="s">
        <v>279</v>
      </c>
      <c r="G136" s="14">
        <v>2</v>
      </c>
    </row>
    <row r="137" spans="1:7" ht="18" customHeight="1" x14ac:dyDescent="0.15">
      <c r="A137" s="120"/>
      <c r="B137" s="120"/>
      <c r="C137" s="172"/>
      <c r="D137" s="14">
        <v>3</v>
      </c>
      <c r="E137" s="5" t="s">
        <v>10</v>
      </c>
      <c r="F137" s="24" t="s">
        <v>276</v>
      </c>
      <c r="G137" s="14">
        <v>4</v>
      </c>
    </row>
    <row r="138" spans="1:7" ht="18" customHeight="1" x14ac:dyDescent="0.15">
      <c r="A138" s="120"/>
      <c r="B138" s="120"/>
      <c r="C138" s="173"/>
      <c r="D138" s="161" t="s">
        <v>15</v>
      </c>
      <c r="E138" s="161"/>
      <c r="F138" s="161"/>
      <c r="G138" s="10">
        <f>SUM(G135:G137)</f>
        <v>8</v>
      </c>
    </row>
    <row r="139" spans="1:7" ht="18" customHeight="1" x14ac:dyDescent="0.15">
      <c r="A139" s="120" t="s">
        <v>44</v>
      </c>
      <c r="B139" s="120" t="s">
        <v>9</v>
      </c>
      <c r="C139" s="172">
        <v>2009</v>
      </c>
      <c r="D139" s="12">
        <v>1</v>
      </c>
      <c r="E139" s="18" t="s">
        <v>10</v>
      </c>
      <c r="F139" s="23" t="s">
        <v>37</v>
      </c>
      <c r="G139" s="12">
        <v>4</v>
      </c>
    </row>
    <row r="140" spans="1:7" ht="18" customHeight="1" x14ac:dyDescent="0.15">
      <c r="A140" s="120"/>
      <c r="B140" s="120"/>
      <c r="C140" s="172"/>
      <c r="D140" s="14">
        <v>2</v>
      </c>
      <c r="E140" s="5" t="s">
        <v>10</v>
      </c>
      <c r="F140" s="24" t="s">
        <v>308</v>
      </c>
      <c r="G140" s="14">
        <v>5</v>
      </c>
    </row>
    <row r="141" spans="1:7" ht="18" customHeight="1" x14ac:dyDescent="0.15">
      <c r="A141" s="120"/>
      <c r="B141" s="120"/>
      <c r="C141" s="172"/>
      <c r="D141" s="14">
        <v>3</v>
      </c>
      <c r="E141" s="5" t="s">
        <v>10</v>
      </c>
      <c r="F141" s="24" t="s">
        <v>276</v>
      </c>
      <c r="G141" s="14">
        <v>4</v>
      </c>
    </row>
    <row r="142" spans="1:7" ht="18" customHeight="1" x14ac:dyDescent="0.15">
      <c r="A142" s="120"/>
      <c r="B142" s="120"/>
      <c r="C142" s="173"/>
      <c r="D142" s="161" t="s">
        <v>15</v>
      </c>
      <c r="E142" s="161"/>
      <c r="F142" s="161"/>
      <c r="G142" s="10">
        <f>SUM(G139:G141)</f>
        <v>13</v>
      </c>
    </row>
    <row r="143" spans="1:7" ht="18" customHeight="1" x14ac:dyDescent="0.15">
      <c r="A143" s="120" t="s">
        <v>16</v>
      </c>
      <c r="B143" s="120" t="s">
        <v>9</v>
      </c>
      <c r="C143" s="172">
        <v>2009</v>
      </c>
      <c r="D143" s="14">
        <v>1</v>
      </c>
      <c r="E143" s="5" t="s">
        <v>10</v>
      </c>
      <c r="F143" s="86" t="s">
        <v>309</v>
      </c>
      <c r="G143" s="79">
        <v>3</v>
      </c>
    </row>
    <row r="144" spans="1:7" ht="18" customHeight="1" x14ac:dyDescent="0.15">
      <c r="A144" s="120"/>
      <c r="B144" s="120"/>
      <c r="C144" s="172"/>
      <c r="D144" s="14">
        <v>2</v>
      </c>
      <c r="E144" s="5" t="s">
        <v>10</v>
      </c>
      <c r="F144" s="86" t="s">
        <v>279</v>
      </c>
      <c r="G144" s="79">
        <v>2</v>
      </c>
    </row>
    <row r="145" spans="1:7" ht="18" customHeight="1" x14ac:dyDescent="0.15">
      <c r="A145" s="120"/>
      <c r="B145" s="120"/>
      <c r="C145" s="172"/>
      <c r="D145" s="14">
        <v>3</v>
      </c>
      <c r="E145" s="5" t="s">
        <v>10</v>
      </c>
      <c r="F145" s="86" t="s">
        <v>308</v>
      </c>
      <c r="G145" s="79">
        <v>5</v>
      </c>
    </row>
    <row r="146" spans="1:7" ht="18" customHeight="1" x14ac:dyDescent="0.15">
      <c r="A146" s="120"/>
      <c r="B146" s="120"/>
      <c r="C146" s="172"/>
      <c r="D146" s="14">
        <v>4</v>
      </c>
      <c r="E146" s="5" t="s">
        <v>10</v>
      </c>
      <c r="F146" s="86" t="s">
        <v>276</v>
      </c>
      <c r="G146" s="79">
        <v>4</v>
      </c>
    </row>
    <row r="147" spans="1:7" ht="18" customHeight="1" x14ac:dyDescent="0.15">
      <c r="A147" s="120"/>
      <c r="B147" s="120"/>
      <c r="C147" s="173"/>
      <c r="D147" s="161" t="s">
        <v>15</v>
      </c>
      <c r="E147" s="161"/>
      <c r="F147" s="161"/>
      <c r="G147" s="84">
        <f>SUM(G143:G146)</f>
        <v>14</v>
      </c>
    </row>
    <row r="148" spans="1:7" ht="18" customHeight="1" x14ac:dyDescent="0.15">
      <c r="A148" s="120" t="s">
        <v>47</v>
      </c>
      <c r="B148" s="120" t="s">
        <v>9</v>
      </c>
      <c r="C148" s="172">
        <v>2009</v>
      </c>
      <c r="D148" s="12">
        <v>1</v>
      </c>
      <c r="E148" s="18" t="s">
        <v>10</v>
      </c>
      <c r="F148" s="23" t="s">
        <v>308</v>
      </c>
      <c r="G148" s="12">
        <v>5</v>
      </c>
    </row>
    <row r="149" spans="1:7" ht="18" customHeight="1" x14ac:dyDescent="0.15">
      <c r="A149" s="120"/>
      <c r="B149" s="120"/>
      <c r="C149" s="172"/>
      <c r="D149" s="14">
        <v>2</v>
      </c>
      <c r="E149" s="5" t="s">
        <v>10</v>
      </c>
      <c r="F149" s="24" t="s">
        <v>276</v>
      </c>
      <c r="G149" s="14">
        <v>4</v>
      </c>
    </row>
    <row r="150" spans="1:7" ht="18" customHeight="1" x14ac:dyDescent="0.15">
      <c r="A150" s="120"/>
      <c r="B150" s="120"/>
      <c r="C150" s="172"/>
      <c r="D150" s="14">
        <v>3</v>
      </c>
      <c r="E150" s="5" t="s">
        <v>10</v>
      </c>
      <c r="F150" s="24" t="s">
        <v>310</v>
      </c>
      <c r="G150" s="14">
        <v>3</v>
      </c>
    </row>
    <row r="151" spans="1:7" ht="18" customHeight="1" x14ac:dyDescent="0.15">
      <c r="A151" s="120"/>
      <c r="B151" s="120"/>
      <c r="C151" s="172"/>
      <c r="D151" s="14">
        <v>4</v>
      </c>
      <c r="E151" s="5" t="s">
        <v>10</v>
      </c>
      <c r="F151" s="24" t="s">
        <v>311</v>
      </c>
      <c r="G151" s="14">
        <v>3</v>
      </c>
    </row>
    <row r="152" spans="1:7" ht="18" customHeight="1" x14ac:dyDescent="0.15">
      <c r="A152" s="120"/>
      <c r="B152" s="120"/>
      <c r="C152" s="173"/>
      <c r="D152" s="161" t="s">
        <v>15</v>
      </c>
      <c r="E152" s="161"/>
      <c r="F152" s="161"/>
      <c r="G152" s="10">
        <f>SUM(G148:G151)</f>
        <v>15</v>
      </c>
    </row>
    <row r="153" spans="1:7" ht="18" customHeight="1" x14ac:dyDescent="0.15">
      <c r="A153" s="120" t="s">
        <v>71</v>
      </c>
      <c r="B153" s="120" t="s">
        <v>9</v>
      </c>
      <c r="C153" s="172">
        <v>2009</v>
      </c>
      <c r="D153" s="12">
        <v>1</v>
      </c>
      <c r="E153" s="18" t="s">
        <v>10</v>
      </c>
      <c r="F153" s="20" t="s">
        <v>312</v>
      </c>
      <c r="G153" s="12">
        <v>4</v>
      </c>
    </row>
    <row r="154" spans="1:7" ht="18" customHeight="1" x14ac:dyDescent="0.15">
      <c r="A154" s="120"/>
      <c r="B154" s="120"/>
      <c r="C154" s="172"/>
      <c r="D154" s="14">
        <v>2</v>
      </c>
      <c r="E154" s="5" t="s">
        <v>10</v>
      </c>
      <c r="F154" s="21" t="s">
        <v>313</v>
      </c>
      <c r="G154" s="14">
        <v>4</v>
      </c>
    </row>
    <row r="155" spans="1:7" ht="18" customHeight="1" x14ac:dyDescent="0.15">
      <c r="A155" s="120"/>
      <c r="B155" s="120"/>
      <c r="C155" s="172"/>
      <c r="D155" s="14">
        <v>3</v>
      </c>
      <c r="E155" s="5" t="s">
        <v>10</v>
      </c>
      <c r="F155" s="21" t="s">
        <v>276</v>
      </c>
      <c r="G155" s="14">
        <v>4</v>
      </c>
    </row>
    <row r="156" spans="1:7" ht="18" customHeight="1" x14ac:dyDescent="0.15">
      <c r="A156" s="120"/>
      <c r="B156" s="120"/>
      <c r="C156" s="172"/>
      <c r="D156" s="16">
        <v>4</v>
      </c>
      <c r="E156" s="8" t="s">
        <v>10</v>
      </c>
      <c r="F156" s="22" t="s">
        <v>311</v>
      </c>
      <c r="G156" s="16">
        <v>3</v>
      </c>
    </row>
    <row r="157" spans="1:7" ht="18" customHeight="1" x14ac:dyDescent="0.15">
      <c r="A157" s="120"/>
      <c r="B157" s="120"/>
      <c r="C157" s="173"/>
      <c r="D157" s="161" t="s">
        <v>15</v>
      </c>
      <c r="E157" s="161"/>
      <c r="F157" s="161"/>
      <c r="G157" s="10">
        <f>SUM(G153:G156)</f>
        <v>15</v>
      </c>
    </row>
    <row r="158" spans="1:7" ht="18" customHeight="1" x14ac:dyDescent="0.15">
      <c r="A158" s="120" t="s">
        <v>76</v>
      </c>
      <c r="B158" s="120" t="s">
        <v>9</v>
      </c>
      <c r="C158" s="172">
        <v>2009</v>
      </c>
      <c r="D158" s="12">
        <v>1</v>
      </c>
      <c r="E158" s="18" t="s">
        <v>10</v>
      </c>
      <c r="F158" s="20" t="s">
        <v>197</v>
      </c>
      <c r="G158" s="12">
        <v>6</v>
      </c>
    </row>
    <row r="159" spans="1:7" ht="18" customHeight="1" x14ac:dyDescent="0.15">
      <c r="A159" s="120"/>
      <c r="B159" s="120"/>
      <c r="C159" s="172"/>
      <c r="D159" s="14">
        <v>2</v>
      </c>
      <c r="E159" s="5" t="s">
        <v>10</v>
      </c>
      <c r="F159" s="21" t="s">
        <v>276</v>
      </c>
      <c r="G159" s="14">
        <v>4</v>
      </c>
    </row>
    <row r="160" spans="1:7" ht="18" customHeight="1" x14ac:dyDescent="0.15">
      <c r="A160" s="120"/>
      <c r="B160" s="120"/>
      <c r="C160" s="172"/>
      <c r="D160" s="14">
        <v>3</v>
      </c>
      <c r="E160" s="5" t="s">
        <v>10</v>
      </c>
      <c r="F160" s="21" t="s">
        <v>314</v>
      </c>
      <c r="G160" s="14">
        <v>5</v>
      </c>
    </row>
    <row r="161" spans="1:7" ht="18" customHeight="1" x14ac:dyDescent="0.15">
      <c r="A161" s="120"/>
      <c r="B161" s="120"/>
      <c r="C161" s="172"/>
      <c r="D161" s="14">
        <v>4</v>
      </c>
      <c r="E161" s="5" t="s">
        <v>10</v>
      </c>
      <c r="F161" s="21" t="s">
        <v>311</v>
      </c>
      <c r="G161" s="14">
        <v>3</v>
      </c>
    </row>
    <row r="162" spans="1:7" ht="18" customHeight="1" x14ac:dyDescent="0.15">
      <c r="A162" s="120"/>
      <c r="B162" s="120"/>
      <c r="C162" s="173"/>
      <c r="D162" s="161" t="s">
        <v>15</v>
      </c>
      <c r="E162" s="161"/>
      <c r="F162" s="161"/>
      <c r="G162" s="10">
        <f>SUM(G158:G161)</f>
        <v>18</v>
      </c>
    </row>
  </sheetData>
  <mergeCells count="107">
    <mergeCell ref="C43:C49"/>
    <mergeCell ref="C50:C56"/>
    <mergeCell ref="C57:C63"/>
    <mergeCell ref="C123:C129"/>
    <mergeCell ref="C130:C134"/>
    <mergeCell ref="C135:C138"/>
    <mergeCell ref="C139:C142"/>
    <mergeCell ref="C143:C147"/>
    <mergeCell ref="C148:C152"/>
    <mergeCell ref="C64:C70"/>
    <mergeCell ref="C71:C77"/>
    <mergeCell ref="C78:C82"/>
    <mergeCell ref="C83:C88"/>
    <mergeCell ref="C89:C95"/>
    <mergeCell ref="C96:C101"/>
    <mergeCell ref="C102:C108"/>
    <mergeCell ref="A135:A138"/>
    <mergeCell ref="A139:A142"/>
    <mergeCell ref="C153:C157"/>
    <mergeCell ref="C158:C162"/>
    <mergeCell ref="B135:B138"/>
    <mergeCell ref="B139:B142"/>
    <mergeCell ref="B143:B147"/>
    <mergeCell ref="B148:B152"/>
    <mergeCell ref="B153:B157"/>
    <mergeCell ref="B158:B162"/>
    <mergeCell ref="C109:C115"/>
    <mergeCell ref="C116:C122"/>
    <mergeCell ref="A143:A147"/>
    <mergeCell ref="A148:A152"/>
    <mergeCell ref="A153:A157"/>
    <mergeCell ref="A158:A162"/>
    <mergeCell ref="B5:B11"/>
    <mergeCell ref="B12:B18"/>
    <mergeCell ref="B19:B24"/>
    <mergeCell ref="B25:B29"/>
    <mergeCell ref="B30:B36"/>
    <mergeCell ref="B37:B42"/>
    <mergeCell ref="B43:B49"/>
    <mergeCell ref="B50:B56"/>
    <mergeCell ref="B57:B63"/>
    <mergeCell ref="B64:B70"/>
    <mergeCell ref="B71:B77"/>
    <mergeCell ref="B78:B82"/>
    <mergeCell ref="B83:B88"/>
    <mergeCell ref="B89:B95"/>
    <mergeCell ref="B96:B101"/>
    <mergeCell ref="B102:B108"/>
    <mergeCell ref="B109:B115"/>
    <mergeCell ref="B116:B122"/>
    <mergeCell ref="B123:B129"/>
    <mergeCell ref="B130:B134"/>
    <mergeCell ref="D157:F157"/>
    <mergeCell ref="D162:F162"/>
    <mergeCell ref="A5:A11"/>
    <mergeCell ref="A12:A18"/>
    <mergeCell ref="A19:A24"/>
    <mergeCell ref="A25:A29"/>
    <mergeCell ref="A30:A36"/>
    <mergeCell ref="A37:A42"/>
    <mergeCell ref="A43:A49"/>
    <mergeCell ref="A50:A56"/>
    <mergeCell ref="A57:A63"/>
    <mergeCell ref="A64:A70"/>
    <mergeCell ref="A71:A77"/>
    <mergeCell ref="A78:A82"/>
    <mergeCell ref="A83:A88"/>
    <mergeCell ref="A89:A95"/>
    <mergeCell ref="A96:A101"/>
    <mergeCell ref="A102:A108"/>
    <mergeCell ref="A109:A115"/>
    <mergeCell ref="A116:A122"/>
    <mergeCell ref="A123:A129"/>
    <mergeCell ref="A130:A134"/>
    <mergeCell ref="D147:F147"/>
    <mergeCell ref="D152:F152"/>
    <mergeCell ref="D49:F49"/>
    <mergeCell ref="D56:F56"/>
    <mergeCell ref="D63:F63"/>
    <mergeCell ref="D70:F70"/>
    <mergeCell ref="D77:F77"/>
    <mergeCell ref="D82:F82"/>
    <mergeCell ref="D88:F88"/>
    <mergeCell ref="D95:F95"/>
    <mergeCell ref="D101:F101"/>
    <mergeCell ref="D108:F108"/>
    <mergeCell ref="D115:F115"/>
    <mergeCell ref="D122:F122"/>
    <mergeCell ref="D129:F129"/>
    <mergeCell ref="D134:F134"/>
    <mergeCell ref="D138:F138"/>
    <mergeCell ref="D142:F142"/>
    <mergeCell ref="A1:G1"/>
    <mergeCell ref="A2:G2"/>
    <mergeCell ref="A3:G3"/>
    <mergeCell ref="D11:F11"/>
    <mergeCell ref="D18:F18"/>
    <mergeCell ref="D24:F24"/>
    <mergeCell ref="D29:F29"/>
    <mergeCell ref="D36:F36"/>
    <mergeCell ref="D42:F42"/>
    <mergeCell ref="C5:C11"/>
    <mergeCell ref="C12:C18"/>
    <mergeCell ref="C19:C24"/>
    <mergeCell ref="C25:C29"/>
    <mergeCell ref="C30:C36"/>
    <mergeCell ref="C37:C42"/>
  </mergeCells>
  <phoneticPr fontId="24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533D-34E2-4E2B-ACE8-80C839FC0FAB}">
  <dimension ref="A1:G206"/>
  <sheetViews>
    <sheetView tabSelected="1" topLeftCell="A70" workbookViewId="0">
      <selection activeCell="N94" sqref="N94"/>
    </sheetView>
  </sheetViews>
  <sheetFormatPr defaultColWidth="9" defaultRowHeight="13.5" x14ac:dyDescent="0.15"/>
  <cols>
    <col min="1" max="1" width="22.75" customWidth="1"/>
    <col min="2" max="2" width="11.875" customWidth="1"/>
    <col min="3" max="3" width="11.375" customWidth="1"/>
    <col min="4" max="4" width="9" style="1"/>
    <col min="5" max="5" width="12.875" customWidth="1"/>
    <col min="6" max="6" width="31.125" customWidth="1"/>
    <col min="7" max="7" width="9" style="1"/>
  </cols>
  <sheetData>
    <row r="1" spans="1:7" ht="20.25" customHeight="1" x14ac:dyDescent="0.15">
      <c r="A1" s="162" t="s">
        <v>330</v>
      </c>
      <c r="B1" s="135"/>
      <c r="C1" s="135"/>
      <c r="D1" s="135"/>
      <c r="E1" s="135"/>
      <c r="F1" s="135"/>
      <c r="G1" s="135"/>
    </row>
    <row r="2" spans="1:7" ht="15.6" customHeight="1" x14ac:dyDescent="0.15">
      <c r="A2" s="163" t="s">
        <v>315</v>
      </c>
      <c r="B2" s="164"/>
      <c r="C2" s="164"/>
      <c r="D2" s="164"/>
      <c r="E2" s="164"/>
      <c r="F2" s="164"/>
      <c r="G2" s="164"/>
    </row>
    <row r="3" spans="1:7" ht="14.45" customHeight="1" x14ac:dyDescent="0.15">
      <c r="A3" s="99" t="s">
        <v>337</v>
      </c>
      <c r="B3" s="99"/>
      <c r="C3" s="99"/>
      <c r="D3" s="100"/>
      <c r="E3" s="100"/>
      <c r="F3" s="100"/>
      <c r="G3" s="100"/>
    </row>
    <row r="4" spans="1:7" ht="24.75" customHeight="1" x14ac:dyDescent="0.1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15">
      <c r="A5" s="168" t="s">
        <v>175</v>
      </c>
      <c r="B5" s="168" t="s">
        <v>176</v>
      </c>
      <c r="C5" s="166">
        <v>2103</v>
      </c>
      <c r="D5" s="4">
        <v>1</v>
      </c>
      <c r="E5" s="5" t="s">
        <v>10</v>
      </c>
      <c r="F5" s="86" t="s">
        <v>318</v>
      </c>
      <c r="G5" s="79">
        <v>4</v>
      </c>
    </row>
    <row r="6" spans="1:7" ht="18" customHeight="1" x14ac:dyDescent="0.15">
      <c r="A6" s="168"/>
      <c r="B6" s="168"/>
      <c r="C6" s="166"/>
      <c r="D6" s="4">
        <v>2</v>
      </c>
      <c r="E6" s="5" t="s">
        <v>10</v>
      </c>
      <c r="F6" s="86" t="s">
        <v>319</v>
      </c>
      <c r="G6" s="79">
        <v>4</v>
      </c>
    </row>
    <row r="7" spans="1:7" ht="18" customHeight="1" x14ac:dyDescent="0.15">
      <c r="A7" s="168"/>
      <c r="B7" s="168"/>
      <c r="C7" s="166"/>
      <c r="D7" s="4">
        <v>3</v>
      </c>
      <c r="E7" s="5" t="s">
        <v>10</v>
      </c>
      <c r="F7" s="86" t="s">
        <v>316</v>
      </c>
      <c r="G7" s="79">
        <v>4</v>
      </c>
    </row>
    <row r="8" spans="1:7" ht="18" customHeight="1" x14ac:dyDescent="0.15">
      <c r="A8" s="168"/>
      <c r="B8" s="168"/>
      <c r="C8" s="166"/>
      <c r="D8" s="4">
        <v>4</v>
      </c>
      <c r="E8" s="5" t="s">
        <v>10</v>
      </c>
      <c r="F8" s="86" t="s">
        <v>317</v>
      </c>
      <c r="G8" s="79">
        <v>1</v>
      </c>
    </row>
    <row r="9" spans="1:7" ht="18" customHeight="1" x14ac:dyDescent="0.15">
      <c r="A9" s="168"/>
      <c r="B9" s="168"/>
      <c r="C9" s="166"/>
      <c r="D9" s="4">
        <v>5</v>
      </c>
      <c r="E9" s="5" t="s">
        <v>10</v>
      </c>
      <c r="F9" s="86" t="s">
        <v>332</v>
      </c>
      <c r="G9" s="79">
        <v>3</v>
      </c>
    </row>
    <row r="10" spans="1:7" ht="18" customHeight="1" x14ac:dyDescent="0.15">
      <c r="A10" s="168"/>
      <c r="B10" s="168"/>
      <c r="C10" s="166"/>
      <c r="D10" s="4">
        <v>6</v>
      </c>
      <c r="E10" s="5" t="s">
        <v>10</v>
      </c>
      <c r="F10" s="86" t="s">
        <v>333</v>
      </c>
      <c r="G10" s="79">
        <v>1</v>
      </c>
    </row>
    <row r="11" spans="1:7" ht="18" customHeight="1" x14ac:dyDescent="0.15">
      <c r="A11" s="168"/>
      <c r="B11" s="168"/>
      <c r="C11" s="166"/>
      <c r="D11" s="161" t="s">
        <v>15</v>
      </c>
      <c r="E11" s="165"/>
      <c r="F11" s="165"/>
      <c r="G11" s="84">
        <f>SUM(G5:G10)</f>
        <v>17</v>
      </c>
    </row>
    <row r="12" spans="1:7" ht="18" customHeight="1" x14ac:dyDescent="0.15">
      <c r="A12" s="168" t="s">
        <v>38</v>
      </c>
      <c r="B12" s="168" t="s">
        <v>176</v>
      </c>
      <c r="C12" s="166">
        <v>2103</v>
      </c>
      <c r="D12" s="4">
        <v>1</v>
      </c>
      <c r="E12" s="14" t="s">
        <v>10</v>
      </c>
      <c r="F12" s="86" t="s">
        <v>318</v>
      </c>
      <c r="G12" s="79">
        <v>4</v>
      </c>
    </row>
    <row r="13" spans="1:7" ht="18" customHeight="1" x14ac:dyDescent="0.15">
      <c r="A13" s="168"/>
      <c r="B13" s="168"/>
      <c r="C13" s="166"/>
      <c r="D13" s="4">
        <v>2</v>
      </c>
      <c r="E13" s="14" t="s">
        <v>10</v>
      </c>
      <c r="F13" s="86" t="s">
        <v>320</v>
      </c>
      <c r="G13" s="79">
        <v>3</v>
      </c>
    </row>
    <row r="14" spans="1:7" ht="18" customHeight="1" x14ac:dyDescent="0.15">
      <c r="A14" s="168"/>
      <c r="B14" s="168"/>
      <c r="C14" s="166"/>
      <c r="D14" s="4">
        <v>3</v>
      </c>
      <c r="E14" s="14" t="s">
        <v>10</v>
      </c>
      <c r="F14" s="86" t="s">
        <v>316</v>
      </c>
      <c r="G14" s="79">
        <v>4</v>
      </c>
    </row>
    <row r="15" spans="1:7" ht="18" customHeight="1" x14ac:dyDescent="0.15">
      <c r="A15" s="168"/>
      <c r="B15" s="168"/>
      <c r="C15" s="166"/>
      <c r="D15" s="4">
        <v>4</v>
      </c>
      <c r="E15" s="14" t="s">
        <v>10</v>
      </c>
      <c r="F15" s="86" t="s">
        <v>317</v>
      </c>
      <c r="G15" s="79">
        <v>1</v>
      </c>
    </row>
    <row r="16" spans="1:7" ht="18" customHeight="1" x14ac:dyDescent="0.15">
      <c r="A16" s="168"/>
      <c r="B16" s="168"/>
      <c r="C16" s="166"/>
      <c r="D16" s="4">
        <v>5</v>
      </c>
      <c r="E16" s="14" t="s">
        <v>10</v>
      </c>
      <c r="F16" s="86" t="s">
        <v>321</v>
      </c>
      <c r="G16" s="79">
        <v>3</v>
      </c>
    </row>
    <row r="17" spans="1:7" ht="18" customHeight="1" x14ac:dyDescent="0.15">
      <c r="A17" s="168"/>
      <c r="B17" s="168"/>
      <c r="C17" s="166"/>
      <c r="D17" s="4">
        <v>6</v>
      </c>
      <c r="E17" s="14" t="s">
        <v>10</v>
      </c>
      <c r="F17" s="86" t="s">
        <v>332</v>
      </c>
      <c r="G17" s="79">
        <v>3</v>
      </c>
    </row>
    <row r="18" spans="1:7" ht="18" customHeight="1" x14ac:dyDescent="0.15">
      <c r="A18" s="168"/>
      <c r="B18" s="168"/>
      <c r="C18" s="166"/>
      <c r="D18" s="4">
        <v>7</v>
      </c>
      <c r="E18" s="14" t="s">
        <v>10</v>
      </c>
      <c r="F18" s="86" t="s">
        <v>333</v>
      </c>
      <c r="G18" s="79">
        <v>1</v>
      </c>
    </row>
    <row r="19" spans="1:7" ht="18" customHeight="1" x14ac:dyDescent="0.15">
      <c r="A19" s="168"/>
      <c r="B19" s="168"/>
      <c r="C19" s="166"/>
      <c r="D19" s="161" t="s">
        <v>15</v>
      </c>
      <c r="E19" s="165"/>
      <c r="F19" s="165"/>
      <c r="G19" s="84">
        <f>SUM(G12:G18)</f>
        <v>19</v>
      </c>
    </row>
    <row r="20" spans="1:7" ht="18" customHeight="1" x14ac:dyDescent="0.15">
      <c r="A20" s="168" t="s">
        <v>162</v>
      </c>
      <c r="B20" s="168" t="s">
        <v>176</v>
      </c>
      <c r="C20" s="166">
        <v>2103</v>
      </c>
      <c r="D20" s="4">
        <v>1</v>
      </c>
      <c r="E20" s="5" t="s">
        <v>10</v>
      </c>
      <c r="F20" s="86" t="s">
        <v>318</v>
      </c>
      <c r="G20" s="79">
        <v>4</v>
      </c>
    </row>
    <row r="21" spans="1:7" ht="18" customHeight="1" x14ac:dyDescent="0.15">
      <c r="A21" s="168"/>
      <c r="B21" s="168"/>
      <c r="C21" s="166"/>
      <c r="D21" s="4">
        <v>2</v>
      </c>
      <c r="E21" s="5" t="s">
        <v>10</v>
      </c>
      <c r="F21" s="86" t="s">
        <v>319</v>
      </c>
      <c r="G21" s="79">
        <v>5</v>
      </c>
    </row>
    <row r="22" spans="1:7" ht="18" customHeight="1" x14ac:dyDescent="0.15">
      <c r="A22" s="168"/>
      <c r="B22" s="168"/>
      <c r="C22" s="166"/>
      <c r="D22" s="4">
        <v>3</v>
      </c>
      <c r="E22" s="5" t="s">
        <v>10</v>
      </c>
      <c r="F22" s="86" t="s">
        <v>316</v>
      </c>
      <c r="G22" s="79">
        <v>4</v>
      </c>
    </row>
    <row r="23" spans="1:7" ht="18" customHeight="1" x14ac:dyDescent="0.15">
      <c r="A23" s="168"/>
      <c r="B23" s="168"/>
      <c r="C23" s="166"/>
      <c r="D23" s="4">
        <v>4</v>
      </c>
      <c r="E23" s="5" t="s">
        <v>10</v>
      </c>
      <c r="F23" s="86" t="s">
        <v>317</v>
      </c>
      <c r="G23" s="79">
        <v>1</v>
      </c>
    </row>
    <row r="24" spans="1:7" ht="18" customHeight="1" x14ac:dyDescent="0.15">
      <c r="A24" s="168"/>
      <c r="B24" s="168"/>
      <c r="C24" s="166"/>
      <c r="D24" s="4">
        <v>5</v>
      </c>
      <c r="E24" s="5" t="s">
        <v>10</v>
      </c>
      <c r="F24" s="86" t="s">
        <v>322</v>
      </c>
      <c r="G24" s="79">
        <v>2</v>
      </c>
    </row>
    <row r="25" spans="1:7" ht="18" customHeight="1" x14ac:dyDescent="0.15">
      <c r="A25" s="168"/>
      <c r="B25" s="168"/>
      <c r="C25" s="166"/>
      <c r="D25" s="4">
        <v>6</v>
      </c>
      <c r="E25" s="5" t="s">
        <v>10</v>
      </c>
      <c r="F25" s="86" t="s">
        <v>332</v>
      </c>
      <c r="G25" s="79">
        <v>3</v>
      </c>
    </row>
    <row r="26" spans="1:7" ht="18" customHeight="1" x14ac:dyDescent="0.15">
      <c r="A26" s="168"/>
      <c r="B26" s="168"/>
      <c r="C26" s="166"/>
      <c r="D26" s="4">
        <v>7</v>
      </c>
      <c r="E26" s="5" t="s">
        <v>10</v>
      </c>
      <c r="F26" s="86" t="s">
        <v>333</v>
      </c>
      <c r="G26" s="79">
        <v>1</v>
      </c>
    </row>
    <row r="27" spans="1:7" ht="18" customHeight="1" x14ac:dyDescent="0.15">
      <c r="A27" s="168"/>
      <c r="B27" s="168"/>
      <c r="C27" s="166"/>
      <c r="D27" s="161" t="s">
        <v>15</v>
      </c>
      <c r="E27" s="161"/>
      <c r="F27" s="161"/>
      <c r="G27" s="84">
        <f>SUM(G20:G26)</f>
        <v>20</v>
      </c>
    </row>
    <row r="28" spans="1:7" ht="18" customHeight="1" x14ac:dyDescent="0.15">
      <c r="A28" s="168" t="s">
        <v>8</v>
      </c>
      <c r="B28" s="168" t="s">
        <v>104</v>
      </c>
      <c r="C28" s="166">
        <v>2103</v>
      </c>
      <c r="D28" s="4">
        <v>1</v>
      </c>
      <c r="E28" s="5" t="s">
        <v>10</v>
      </c>
      <c r="F28" s="86" t="s">
        <v>318</v>
      </c>
      <c r="G28" s="79">
        <v>4</v>
      </c>
    </row>
    <row r="29" spans="1:7" ht="18" customHeight="1" x14ac:dyDescent="0.15">
      <c r="A29" s="168"/>
      <c r="B29" s="168"/>
      <c r="C29" s="166"/>
      <c r="D29" s="4">
        <v>2</v>
      </c>
      <c r="E29" s="5" t="s">
        <v>10</v>
      </c>
      <c r="F29" s="86" t="s">
        <v>267</v>
      </c>
      <c r="G29" s="79">
        <v>3</v>
      </c>
    </row>
    <row r="30" spans="1:7" ht="18" customHeight="1" x14ac:dyDescent="0.15">
      <c r="A30" s="168"/>
      <c r="B30" s="168"/>
      <c r="C30" s="166"/>
      <c r="D30" s="4">
        <v>3</v>
      </c>
      <c r="E30" s="5" t="s">
        <v>10</v>
      </c>
      <c r="F30" s="86" t="s">
        <v>276</v>
      </c>
      <c r="G30" s="79">
        <v>3</v>
      </c>
    </row>
    <row r="31" spans="1:7" ht="18" customHeight="1" x14ac:dyDescent="0.15">
      <c r="A31" s="168"/>
      <c r="B31" s="168"/>
      <c r="C31" s="166"/>
      <c r="D31" s="4">
        <v>4</v>
      </c>
      <c r="E31" s="5" t="s">
        <v>10</v>
      </c>
      <c r="F31" s="86" t="s">
        <v>317</v>
      </c>
      <c r="G31" s="79">
        <v>1</v>
      </c>
    </row>
    <row r="32" spans="1:7" ht="18" customHeight="1" x14ac:dyDescent="0.15">
      <c r="A32" s="168"/>
      <c r="B32" s="168"/>
      <c r="C32" s="166"/>
      <c r="D32" s="4">
        <v>5</v>
      </c>
      <c r="E32" s="5" t="s">
        <v>10</v>
      </c>
      <c r="F32" s="86" t="s">
        <v>334</v>
      </c>
      <c r="G32" s="79">
        <v>3</v>
      </c>
    </row>
    <row r="33" spans="1:7" ht="18" customHeight="1" x14ac:dyDescent="0.15">
      <c r="A33" s="168"/>
      <c r="B33" s="168"/>
      <c r="C33" s="166"/>
      <c r="D33" s="4">
        <v>6</v>
      </c>
      <c r="E33" s="5" t="s">
        <v>10</v>
      </c>
      <c r="F33" s="86" t="s">
        <v>333</v>
      </c>
      <c r="G33" s="79">
        <v>2</v>
      </c>
    </row>
    <row r="34" spans="1:7" ht="18" customHeight="1" x14ac:dyDescent="0.15">
      <c r="A34" s="168"/>
      <c r="B34" s="168"/>
      <c r="C34" s="166"/>
      <c r="D34" s="161" t="s">
        <v>15</v>
      </c>
      <c r="E34" s="161"/>
      <c r="F34" s="161"/>
      <c r="G34" s="84">
        <f>SUM(G28:G33)</f>
        <v>16</v>
      </c>
    </row>
    <row r="35" spans="1:7" ht="18" customHeight="1" x14ac:dyDescent="0.15">
      <c r="A35" s="168" t="s">
        <v>124</v>
      </c>
      <c r="B35" s="168" t="s">
        <v>104</v>
      </c>
      <c r="C35" s="166">
        <v>2103</v>
      </c>
      <c r="D35" s="4">
        <v>1</v>
      </c>
      <c r="E35" s="5" t="s">
        <v>10</v>
      </c>
      <c r="F35" s="86" t="s">
        <v>318</v>
      </c>
      <c r="G35" s="79">
        <v>4</v>
      </c>
    </row>
    <row r="36" spans="1:7" ht="18" customHeight="1" x14ac:dyDescent="0.15">
      <c r="A36" s="168"/>
      <c r="B36" s="168"/>
      <c r="C36" s="166"/>
      <c r="D36" s="4">
        <v>2</v>
      </c>
      <c r="E36" s="5" t="s">
        <v>10</v>
      </c>
      <c r="F36" s="86" t="s">
        <v>323</v>
      </c>
      <c r="G36" s="79">
        <v>4</v>
      </c>
    </row>
    <row r="37" spans="1:7" ht="18" customHeight="1" x14ac:dyDescent="0.15">
      <c r="A37" s="168"/>
      <c r="B37" s="168"/>
      <c r="C37" s="166"/>
      <c r="D37" s="4">
        <v>3</v>
      </c>
      <c r="E37" s="5" t="s">
        <v>10</v>
      </c>
      <c r="F37" s="86" t="s">
        <v>276</v>
      </c>
      <c r="G37" s="79">
        <v>3</v>
      </c>
    </row>
    <row r="38" spans="1:7" ht="18" customHeight="1" x14ac:dyDescent="0.15">
      <c r="A38" s="168"/>
      <c r="B38" s="168"/>
      <c r="C38" s="166"/>
      <c r="D38" s="4">
        <v>4</v>
      </c>
      <c r="E38" s="5" t="s">
        <v>10</v>
      </c>
      <c r="F38" s="86" t="s">
        <v>317</v>
      </c>
      <c r="G38" s="79">
        <v>1</v>
      </c>
    </row>
    <row r="39" spans="1:7" ht="18" customHeight="1" x14ac:dyDescent="0.15">
      <c r="A39" s="168"/>
      <c r="B39" s="168"/>
      <c r="C39" s="166"/>
      <c r="D39" s="4">
        <v>5</v>
      </c>
      <c r="E39" s="5" t="s">
        <v>10</v>
      </c>
      <c r="F39" s="86" t="s">
        <v>334</v>
      </c>
      <c r="G39" s="79">
        <v>3</v>
      </c>
    </row>
    <row r="40" spans="1:7" ht="18" customHeight="1" x14ac:dyDescent="0.15">
      <c r="A40" s="168"/>
      <c r="B40" s="168"/>
      <c r="C40" s="166"/>
      <c r="D40" s="4">
        <v>6</v>
      </c>
      <c r="E40" s="5" t="s">
        <v>10</v>
      </c>
      <c r="F40" s="86" t="s">
        <v>333</v>
      </c>
      <c r="G40" s="79">
        <v>2</v>
      </c>
    </row>
    <row r="41" spans="1:7" ht="18" customHeight="1" x14ac:dyDescent="0.15">
      <c r="A41" s="168"/>
      <c r="B41" s="168"/>
      <c r="C41" s="166"/>
      <c r="D41" s="161" t="s">
        <v>15</v>
      </c>
      <c r="E41" s="161"/>
      <c r="F41" s="161"/>
      <c r="G41" s="84">
        <f>SUM(G35:G40)</f>
        <v>17</v>
      </c>
    </row>
    <row r="42" spans="1:7" ht="18" customHeight="1" x14ac:dyDescent="0.15">
      <c r="A42" s="168" t="s">
        <v>16</v>
      </c>
      <c r="B42" s="168" t="s">
        <v>104</v>
      </c>
      <c r="C42" s="166">
        <v>2103</v>
      </c>
      <c r="D42" s="4">
        <v>1</v>
      </c>
      <c r="E42" s="5" t="s">
        <v>10</v>
      </c>
      <c r="F42" s="86" t="s">
        <v>318</v>
      </c>
      <c r="G42" s="79">
        <v>4</v>
      </c>
    </row>
    <row r="43" spans="1:7" ht="18" customHeight="1" x14ac:dyDescent="0.15">
      <c r="A43" s="168"/>
      <c r="B43" s="168"/>
      <c r="C43" s="166"/>
      <c r="D43" s="4">
        <v>2</v>
      </c>
      <c r="E43" s="5" t="s">
        <v>10</v>
      </c>
      <c r="F43" s="86" t="s">
        <v>266</v>
      </c>
      <c r="G43" s="79">
        <v>3</v>
      </c>
    </row>
    <row r="44" spans="1:7" ht="18" customHeight="1" x14ac:dyDescent="0.15">
      <c r="A44" s="168"/>
      <c r="B44" s="168"/>
      <c r="C44" s="166"/>
      <c r="D44" s="4">
        <v>3</v>
      </c>
      <c r="E44" s="5" t="s">
        <v>10</v>
      </c>
      <c r="F44" s="86" t="s">
        <v>309</v>
      </c>
      <c r="G44" s="79">
        <v>3</v>
      </c>
    </row>
    <row r="45" spans="1:7" ht="18" customHeight="1" x14ac:dyDescent="0.15">
      <c r="A45" s="168"/>
      <c r="B45" s="168"/>
      <c r="C45" s="166"/>
      <c r="D45" s="4">
        <v>4</v>
      </c>
      <c r="E45" s="5" t="s">
        <v>10</v>
      </c>
      <c r="F45" s="86" t="s">
        <v>276</v>
      </c>
      <c r="G45" s="79">
        <v>3</v>
      </c>
    </row>
    <row r="46" spans="1:7" ht="18" customHeight="1" x14ac:dyDescent="0.15">
      <c r="A46" s="168"/>
      <c r="B46" s="168"/>
      <c r="C46" s="166"/>
      <c r="D46" s="4">
        <v>5</v>
      </c>
      <c r="E46" s="5" t="s">
        <v>10</v>
      </c>
      <c r="F46" s="86" t="s">
        <v>317</v>
      </c>
      <c r="G46" s="79">
        <v>1</v>
      </c>
    </row>
    <row r="47" spans="1:7" ht="18" customHeight="1" x14ac:dyDescent="0.15">
      <c r="A47" s="168"/>
      <c r="B47" s="168"/>
      <c r="C47" s="166"/>
      <c r="D47" s="4">
        <v>6</v>
      </c>
      <c r="E47" s="5" t="s">
        <v>10</v>
      </c>
      <c r="F47" s="86" t="s">
        <v>334</v>
      </c>
      <c r="G47" s="79">
        <v>3</v>
      </c>
    </row>
    <row r="48" spans="1:7" ht="18" customHeight="1" x14ac:dyDescent="0.15">
      <c r="A48" s="168"/>
      <c r="B48" s="168"/>
      <c r="C48" s="166"/>
      <c r="D48" s="4">
        <v>7</v>
      </c>
      <c r="E48" s="5" t="s">
        <v>10</v>
      </c>
      <c r="F48" s="86" t="s">
        <v>333</v>
      </c>
      <c r="G48" s="79">
        <v>2</v>
      </c>
    </row>
    <row r="49" spans="1:7" ht="18" customHeight="1" x14ac:dyDescent="0.15">
      <c r="A49" s="168"/>
      <c r="B49" s="168"/>
      <c r="C49" s="166"/>
      <c r="D49" s="161" t="s">
        <v>15</v>
      </c>
      <c r="E49" s="161"/>
      <c r="F49" s="161"/>
      <c r="G49" s="84">
        <f>SUM(G42:G48)</f>
        <v>19</v>
      </c>
    </row>
    <row r="50" spans="1:7" ht="18" customHeight="1" x14ac:dyDescent="0.15">
      <c r="A50" s="168" t="s">
        <v>324</v>
      </c>
      <c r="B50" s="168" t="s">
        <v>104</v>
      </c>
      <c r="C50" s="166">
        <v>2103</v>
      </c>
      <c r="D50" s="85">
        <v>1</v>
      </c>
      <c r="E50" s="57" t="s">
        <v>10</v>
      </c>
      <c r="F50" s="86" t="s">
        <v>318</v>
      </c>
      <c r="G50" s="79">
        <v>4</v>
      </c>
    </row>
    <row r="51" spans="1:7" ht="18" customHeight="1" x14ac:dyDescent="0.15">
      <c r="A51" s="168"/>
      <c r="B51" s="168"/>
      <c r="C51" s="166"/>
      <c r="D51" s="85">
        <v>2</v>
      </c>
      <c r="E51" s="57" t="s">
        <v>10</v>
      </c>
      <c r="F51" s="86" t="s">
        <v>309</v>
      </c>
      <c r="G51" s="79">
        <v>3</v>
      </c>
    </row>
    <row r="52" spans="1:7" ht="18" customHeight="1" x14ac:dyDescent="0.15">
      <c r="A52" s="168"/>
      <c r="B52" s="168"/>
      <c r="C52" s="166"/>
      <c r="D52" s="85">
        <v>3</v>
      </c>
      <c r="E52" s="57" t="s">
        <v>10</v>
      </c>
      <c r="F52" s="86" t="s">
        <v>276</v>
      </c>
      <c r="G52" s="79">
        <v>3</v>
      </c>
    </row>
    <row r="53" spans="1:7" ht="18" customHeight="1" x14ac:dyDescent="0.15">
      <c r="A53" s="168"/>
      <c r="B53" s="168"/>
      <c r="C53" s="166"/>
      <c r="D53" s="85">
        <v>4</v>
      </c>
      <c r="E53" s="57" t="s">
        <v>10</v>
      </c>
      <c r="F53" s="86" t="s">
        <v>317</v>
      </c>
      <c r="G53" s="79">
        <v>1</v>
      </c>
    </row>
    <row r="54" spans="1:7" ht="18" customHeight="1" x14ac:dyDescent="0.15">
      <c r="A54" s="168"/>
      <c r="B54" s="168"/>
      <c r="C54" s="166"/>
      <c r="D54" s="85">
        <v>5</v>
      </c>
      <c r="E54" s="57" t="s">
        <v>10</v>
      </c>
      <c r="F54" s="86" t="s">
        <v>334</v>
      </c>
      <c r="G54" s="79">
        <v>3</v>
      </c>
    </row>
    <row r="55" spans="1:7" ht="18" customHeight="1" x14ac:dyDescent="0.15">
      <c r="A55" s="168"/>
      <c r="B55" s="168"/>
      <c r="C55" s="166"/>
      <c r="D55" s="85">
        <v>6</v>
      </c>
      <c r="E55" s="57" t="s">
        <v>10</v>
      </c>
      <c r="F55" s="86" t="s">
        <v>333</v>
      </c>
      <c r="G55" s="79">
        <v>2</v>
      </c>
    </row>
    <row r="56" spans="1:7" ht="18" customHeight="1" x14ac:dyDescent="0.15">
      <c r="A56" s="168"/>
      <c r="B56" s="168"/>
      <c r="C56" s="166"/>
      <c r="D56" s="161" t="s">
        <v>335</v>
      </c>
      <c r="E56" s="161"/>
      <c r="F56" s="161"/>
      <c r="G56" s="84">
        <f>SUM(G50:G55)</f>
        <v>16</v>
      </c>
    </row>
    <row r="57" spans="1:7" ht="18" customHeight="1" x14ac:dyDescent="0.15">
      <c r="A57" s="168" t="s">
        <v>71</v>
      </c>
      <c r="B57" s="168" t="s">
        <v>104</v>
      </c>
      <c r="C57" s="166">
        <v>2103</v>
      </c>
      <c r="D57" s="4">
        <v>1</v>
      </c>
      <c r="E57" s="5" t="s">
        <v>10</v>
      </c>
      <c r="F57" s="86" t="s">
        <v>318</v>
      </c>
      <c r="G57" s="79">
        <v>4</v>
      </c>
    </row>
    <row r="58" spans="1:7" ht="18" customHeight="1" x14ac:dyDescent="0.15">
      <c r="A58" s="168"/>
      <c r="B58" s="168"/>
      <c r="C58" s="166"/>
      <c r="D58" s="4">
        <v>2</v>
      </c>
      <c r="E58" s="5" t="s">
        <v>10</v>
      </c>
      <c r="F58" s="86" t="s">
        <v>313</v>
      </c>
      <c r="G58" s="79">
        <v>4</v>
      </c>
    </row>
    <row r="59" spans="1:7" ht="18" customHeight="1" x14ac:dyDescent="0.15">
      <c r="A59" s="168"/>
      <c r="B59" s="168"/>
      <c r="C59" s="166"/>
      <c r="D59" s="4">
        <v>3</v>
      </c>
      <c r="E59" s="5" t="s">
        <v>10</v>
      </c>
      <c r="F59" s="86" t="s">
        <v>276</v>
      </c>
      <c r="G59" s="79">
        <v>3</v>
      </c>
    </row>
    <row r="60" spans="1:7" ht="18" customHeight="1" x14ac:dyDescent="0.15">
      <c r="A60" s="168"/>
      <c r="B60" s="168"/>
      <c r="C60" s="166"/>
      <c r="D60" s="4">
        <v>4</v>
      </c>
      <c r="E60" s="5" t="s">
        <v>10</v>
      </c>
      <c r="F60" s="86" t="s">
        <v>317</v>
      </c>
      <c r="G60" s="79">
        <v>1</v>
      </c>
    </row>
    <row r="61" spans="1:7" ht="18" customHeight="1" x14ac:dyDescent="0.15">
      <c r="A61" s="168"/>
      <c r="B61" s="168"/>
      <c r="C61" s="166"/>
      <c r="D61" s="4">
        <v>5</v>
      </c>
      <c r="E61" s="5" t="s">
        <v>10</v>
      </c>
      <c r="F61" s="86" t="s">
        <v>334</v>
      </c>
      <c r="G61" s="79">
        <v>3</v>
      </c>
    </row>
    <row r="62" spans="1:7" ht="18" customHeight="1" x14ac:dyDescent="0.15">
      <c r="A62" s="168"/>
      <c r="B62" s="168"/>
      <c r="C62" s="166"/>
      <c r="D62" s="4">
        <v>6</v>
      </c>
      <c r="E62" s="5" t="s">
        <v>10</v>
      </c>
      <c r="F62" s="86" t="s">
        <v>333</v>
      </c>
      <c r="G62" s="79">
        <v>2</v>
      </c>
    </row>
    <row r="63" spans="1:7" ht="18" customHeight="1" x14ac:dyDescent="0.15">
      <c r="A63" s="168"/>
      <c r="B63" s="168"/>
      <c r="C63" s="166"/>
      <c r="D63" s="4">
        <v>7</v>
      </c>
      <c r="E63" s="5" t="s">
        <v>10</v>
      </c>
      <c r="F63" s="86" t="s">
        <v>336</v>
      </c>
      <c r="G63" s="79">
        <v>2</v>
      </c>
    </row>
    <row r="64" spans="1:7" ht="18" customHeight="1" x14ac:dyDescent="0.15">
      <c r="A64" s="168"/>
      <c r="B64" s="168"/>
      <c r="C64" s="166"/>
      <c r="D64" s="161" t="s">
        <v>335</v>
      </c>
      <c r="E64" s="161"/>
      <c r="F64" s="161"/>
      <c r="G64" s="84">
        <f>SUM(G57:G63)</f>
        <v>19</v>
      </c>
    </row>
    <row r="65" spans="1:7" ht="18" customHeight="1" x14ac:dyDescent="0.15">
      <c r="A65" s="168" t="s">
        <v>156</v>
      </c>
      <c r="B65" s="168" t="s">
        <v>104</v>
      </c>
      <c r="C65" s="166">
        <v>2103</v>
      </c>
      <c r="D65" s="4">
        <v>1</v>
      </c>
      <c r="E65" s="5" t="s">
        <v>10</v>
      </c>
      <c r="F65" s="86" t="s">
        <v>318</v>
      </c>
      <c r="G65" s="79">
        <v>4</v>
      </c>
    </row>
    <row r="66" spans="1:7" ht="18" customHeight="1" x14ac:dyDescent="0.15">
      <c r="A66" s="168"/>
      <c r="B66" s="168"/>
      <c r="C66" s="166"/>
      <c r="D66" s="4">
        <v>2</v>
      </c>
      <c r="E66" s="5" t="s">
        <v>10</v>
      </c>
      <c r="F66" s="86" t="s">
        <v>264</v>
      </c>
      <c r="G66" s="79">
        <v>2</v>
      </c>
    </row>
    <row r="67" spans="1:7" ht="18" customHeight="1" x14ac:dyDescent="0.15">
      <c r="A67" s="168"/>
      <c r="B67" s="168"/>
      <c r="C67" s="166"/>
      <c r="D67" s="4">
        <v>3</v>
      </c>
      <c r="E67" s="5" t="s">
        <v>10</v>
      </c>
      <c r="F67" s="86" t="s">
        <v>326</v>
      </c>
      <c r="G67" s="79">
        <v>4</v>
      </c>
    </row>
    <row r="68" spans="1:7" ht="18" customHeight="1" x14ac:dyDescent="0.15">
      <c r="A68" s="168"/>
      <c r="B68" s="168"/>
      <c r="C68" s="166"/>
      <c r="D68" s="4">
        <v>4</v>
      </c>
      <c r="E68" s="5" t="s">
        <v>10</v>
      </c>
      <c r="F68" s="86" t="s">
        <v>276</v>
      </c>
      <c r="G68" s="79">
        <v>3</v>
      </c>
    </row>
    <row r="69" spans="1:7" ht="18" customHeight="1" x14ac:dyDescent="0.15">
      <c r="A69" s="168"/>
      <c r="B69" s="168"/>
      <c r="C69" s="166"/>
      <c r="D69" s="4">
        <v>5</v>
      </c>
      <c r="E69" s="5" t="s">
        <v>10</v>
      </c>
      <c r="F69" s="86" t="s">
        <v>317</v>
      </c>
      <c r="G69" s="79">
        <v>1</v>
      </c>
    </row>
    <row r="70" spans="1:7" ht="18" customHeight="1" x14ac:dyDescent="0.15">
      <c r="A70" s="168"/>
      <c r="B70" s="168"/>
      <c r="C70" s="166"/>
      <c r="D70" s="4">
        <v>6</v>
      </c>
      <c r="E70" s="5" t="s">
        <v>10</v>
      </c>
      <c r="F70" s="86" t="s">
        <v>334</v>
      </c>
      <c r="G70" s="79">
        <v>3</v>
      </c>
    </row>
    <row r="71" spans="1:7" ht="18" customHeight="1" x14ac:dyDescent="0.15">
      <c r="A71" s="168"/>
      <c r="B71" s="168"/>
      <c r="C71" s="166"/>
      <c r="D71" s="4">
        <v>7</v>
      </c>
      <c r="E71" s="5" t="s">
        <v>10</v>
      </c>
      <c r="F71" s="86" t="s">
        <v>333</v>
      </c>
      <c r="G71" s="79">
        <v>2</v>
      </c>
    </row>
    <row r="72" spans="1:7" ht="18" customHeight="1" x14ac:dyDescent="0.15">
      <c r="A72" s="168"/>
      <c r="B72" s="168"/>
      <c r="C72" s="166"/>
      <c r="D72" s="161" t="s">
        <v>15</v>
      </c>
      <c r="E72" s="161"/>
      <c r="F72" s="161"/>
      <c r="G72" s="84">
        <f>SUM(G65:G71)</f>
        <v>19</v>
      </c>
    </row>
    <row r="73" spans="1:7" ht="18" customHeight="1" x14ac:dyDescent="0.15">
      <c r="A73" s="168" t="s">
        <v>142</v>
      </c>
      <c r="B73" s="168" t="s">
        <v>104</v>
      </c>
      <c r="C73" s="166">
        <v>2103</v>
      </c>
      <c r="D73" s="4">
        <v>1</v>
      </c>
      <c r="E73" s="5" t="s">
        <v>10</v>
      </c>
      <c r="F73" s="86" t="s">
        <v>318</v>
      </c>
      <c r="G73" s="79">
        <v>4</v>
      </c>
    </row>
    <row r="74" spans="1:7" ht="18" customHeight="1" x14ac:dyDescent="0.15">
      <c r="A74" s="168"/>
      <c r="B74" s="168"/>
      <c r="C74" s="166"/>
      <c r="D74" s="4">
        <v>2</v>
      </c>
      <c r="E74" s="5" t="s">
        <v>10</v>
      </c>
      <c r="F74" s="86" t="s">
        <v>264</v>
      </c>
      <c r="G74" s="79">
        <v>2</v>
      </c>
    </row>
    <row r="75" spans="1:7" ht="18" customHeight="1" x14ac:dyDescent="0.15">
      <c r="A75" s="168"/>
      <c r="B75" s="168"/>
      <c r="C75" s="166"/>
      <c r="D75" s="4">
        <v>3</v>
      </c>
      <c r="E75" s="5" t="s">
        <v>10</v>
      </c>
      <c r="F75" s="86" t="s">
        <v>326</v>
      </c>
      <c r="G75" s="79">
        <v>4</v>
      </c>
    </row>
    <row r="76" spans="1:7" ht="18" customHeight="1" x14ac:dyDescent="0.15">
      <c r="A76" s="168"/>
      <c r="B76" s="168"/>
      <c r="C76" s="166"/>
      <c r="D76" s="4">
        <v>4</v>
      </c>
      <c r="E76" s="5" t="s">
        <v>10</v>
      </c>
      <c r="F76" s="86" t="s">
        <v>268</v>
      </c>
      <c r="G76" s="79">
        <v>2</v>
      </c>
    </row>
    <row r="77" spans="1:7" ht="18" customHeight="1" x14ac:dyDescent="0.15">
      <c r="A77" s="168"/>
      <c r="B77" s="168"/>
      <c r="C77" s="166"/>
      <c r="D77" s="4">
        <v>5</v>
      </c>
      <c r="E77" s="5" t="s">
        <v>10</v>
      </c>
      <c r="F77" s="86" t="s">
        <v>276</v>
      </c>
      <c r="G77" s="79">
        <v>3</v>
      </c>
    </row>
    <row r="78" spans="1:7" ht="18" customHeight="1" x14ac:dyDescent="0.15">
      <c r="A78" s="168"/>
      <c r="B78" s="168"/>
      <c r="C78" s="166"/>
      <c r="D78" s="4">
        <v>6</v>
      </c>
      <c r="E78" s="5" t="s">
        <v>10</v>
      </c>
      <c r="F78" s="86" t="s">
        <v>317</v>
      </c>
      <c r="G78" s="79">
        <v>1</v>
      </c>
    </row>
    <row r="79" spans="1:7" ht="18" customHeight="1" x14ac:dyDescent="0.15">
      <c r="A79" s="168"/>
      <c r="B79" s="168"/>
      <c r="C79" s="166"/>
      <c r="D79" s="4">
        <v>7</v>
      </c>
      <c r="E79" s="5" t="s">
        <v>10</v>
      </c>
      <c r="F79" s="86" t="s">
        <v>334</v>
      </c>
      <c r="G79" s="79">
        <v>3</v>
      </c>
    </row>
    <row r="80" spans="1:7" ht="18" customHeight="1" x14ac:dyDescent="0.15">
      <c r="A80" s="168"/>
      <c r="B80" s="168"/>
      <c r="C80" s="166"/>
      <c r="D80" s="4">
        <v>8</v>
      </c>
      <c r="E80" s="5" t="s">
        <v>10</v>
      </c>
      <c r="F80" s="86" t="s">
        <v>333</v>
      </c>
      <c r="G80" s="79">
        <v>2</v>
      </c>
    </row>
    <row r="81" spans="1:7" ht="18" customHeight="1" x14ac:dyDescent="0.15">
      <c r="A81" s="168"/>
      <c r="B81" s="168"/>
      <c r="C81" s="166"/>
      <c r="D81" s="161" t="s">
        <v>335</v>
      </c>
      <c r="E81" s="161"/>
      <c r="F81" s="161"/>
      <c r="G81" s="84">
        <f>SUM(G73:G80)</f>
        <v>21</v>
      </c>
    </row>
    <row r="82" spans="1:7" ht="18" customHeight="1" x14ac:dyDescent="0.15">
      <c r="A82" s="168" t="s">
        <v>112</v>
      </c>
      <c r="B82" s="168" t="s">
        <v>104</v>
      </c>
      <c r="C82" s="166">
        <v>2103</v>
      </c>
      <c r="D82" s="4">
        <v>1</v>
      </c>
      <c r="E82" s="5" t="s">
        <v>10</v>
      </c>
      <c r="F82" s="86" t="s">
        <v>318</v>
      </c>
      <c r="G82" s="79">
        <v>4</v>
      </c>
    </row>
    <row r="83" spans="1:7" ht="18" customHeight="1" x14ac:dyDescent="0.15">
      <c r="A83" s="168"/>
      <c r="B83" s="168"/>
      <c r="C83" s="166"/>
      <c r="D83" s="4">
        <v>2</v>
      </c>
      <c r="E83" s="5" t="s">
        <v>10</v>
      </c>
      <c r="F83" s="86" t="s">
        <v>309</v>
      </c>
      <c r="G83" s="79">
        <v>3</v>
      </c>
    </row>
    <row r="84" spans="1:7" ht="18" customHeight="1" x14ac:dyDescent="0.15">
      <c r="A84" s="168"/>
      <c r="B84" s="168"/>
      <c r="C84" s="166"/>
      <c r="D84" s="4">
        <v>3</v>
      </c>
      <c r="E84" s="5" t="s">
        <v>10</v>
      </c>
      <c r="F84" s="86" t="s">
        <v>226</v>
      </c>
      <c r="G84" s="79">
        <v>3</v>
      </c>
    </row>
    <row r="85" spans="1:7" ht="18" customHeight="1" x14ac:dyDescent="0.15">
      <c r="A85" s="168"/>
      <c r="B85" s="168"/>
      <c r="C85" s="166"/>
      <c r="D85" s="4">
        <v>4</v>
      </c>
      <c r="E85" s="5" t="s">
        <v>10</v>
      </c>
      <c r="F85" s="86" t="s">
        <v>276</v>
      </c>
      <c r="G85" s="79">
        <v>3</v>
      </c>
    </row>
    <row r="86" spans="1:7" ht="18" customHeight="1" x14ac:dyDescent="0.15">
      <c r="A86" s="168"/>
      <c r="B86" s="168"/>
      <c r="C86" s="166"/>
      <c r="D86" s="4">
        <v>5</v>
      </c>
      <c r="E86" s="5" t="s">
        <v>10</v>
      </c>
      <c r="F86" s="86" t="s">
        <v>317</v>
      </c>
      <c r="G86" s="79">
        <v>1</v>
      </c>
    </row>
    <row r="87" spans="1:7" ht="18" customHeight="1" x14ac:dyDescent="0.15">
      <c r="A87" s="168"/>
      <c r="B87" s="168"/>
      <c r="C87" s="166"/>
      <c r="D87" s="4">
        <v>6</v>
      </c>
      <c r="E87" s="5" t="s">
        <v>10</v>
      </c>
      <c r="F87" s="86" t="s">
        <v>334</v>
      </c>
      <c r="G87" s="79">
        <v>3</v>
      </c>
    </row>
    <row r="88" spans="1:7" ht="18" customHeight="1" x14ac:dyDescent="0.15">
      <c r="A88" s="168"/>
      <c r="B88" s="168"/>
      <c r="C88" s="166"/>
      <c r="D88" s="4">
        <v>7</v>
      </c>
      <c r="E88" s="5" t="s">
        <v>10</v>
      </c>
      <c r="F88" s="86" t="s">
        <v>333</v>
      </c>
      <c r="G88" s="79">
        <v>2</v>
      </c>
    </row>
    <row r="89" spans="1:7" ht="18" customHeight="1" x14ac:dyDescent="0.15">
      <c r="A89" s="168"/>
      <c r="B89" s="168"/>
      <c r="C89" s="166"/>
      <c r="D89" s="161" t="s">
        <v>15</v>
      </c>
      <c r="E89" s="161"/>
      <c r="F89" s="161"/>
      <c r="G89" s="84">
        <f>SUM(G82:G88)</f>
        <v>19</v>
      </c>
    </row>
    <row r="90" spans="1:7" ht="18" customHeight="1" x14ac:dyDescent="0.15">
      <c r="A90" s="168" t="s">
        <v>76</v>
      </c>
      <c r="B90" s="168" t="s">
        <v>104</v>
      </c>
      <c r="C90" s="166">
        <v>2103</v>
      </c>
      <c r="D90" s="4">
        <v>1</v>
      </c>
      <c r="E90" s="5" t="s">
        <v>10</v>
      </c>
      <c r="F90" s="86" t="s">
        <v>318</v>
      </c>
      <c r="G90" s="79">
        <v>4</v>
      </c>
    </row>
    <row r="91" spans="1:7" ht="18" customHeight="1" x14ac:dyDescent="0.15">
      <c r="A91" s="168"/>
      <c r="B91" s="168"/>
      <c r="C91" s="166"/>
      <c r="D91" s="4">
        <v>2</v>
      </c>
      <c r="E91" s="5" t="s">
        <v>10</v>
      </c>
      <c r="F91" s="86" t="s">
        <v>326</v>
      </c>
      <c r="G91" s="79">
        <v>4</v>
      </c>
    </row>
    <row r="92" spans="1:7" ht="18" customHeight="1" x14ac:dyDescent="0.15">
      <c r="A92" s="168"/>
      <c r="B92" s="168"/>
      <c r="C92" s="166"/>
      <c r="D92" s="4">
        <v>3</v>
      </c>
      <c r="E92" s="5" t="s">
        <v>10</v>
      </c>
      <c r="F92" s="86" t="s">
        <v>276</v>
      </c>
      <c r="G92" s="79">
        <v>3</v>
      </c>
    </row>
    <row r="93" spans="1:7" ht="18" customHeight="1" x14ac:dyDescent="0.15">
      <c r="A93" s="168"/>
      <c r="B93" s="168"/>
      <c r="C93" s="166"/>
      <c r="D93" s="4">
        <v>4</v>
      </c>
      <c r="E93" s="5" t="s">
        <v>10</v>
      </c>
      <c r="F93" s="86" t="s">
        <v>317</v>
      </c>
      <c r="G93" s="79">
        <v>1</v>
      </c>
    </row>
    <row r="94" spans="1:7" ht="18" customHeight="1" x14ac:dyDescent="0.15">
      <c r="A94" s="168"/>
      <c r="B94" s="168"/>
      <c r="C94" s="166"/>
      <c r="D94" s="4">
        <v>5</v>
      </c>
      <c r="E94" s="5" t="s">
        <v>10</v>
      </c>
      <c r="F94" s="86" t="s">
        <v>334</v>
      </c>
      <c r="G94" s="79">
        <v>3</v>
      </c>
    </row>
    <row r="95" spans="1:7" ht="18" customHeight="1" x14ac:dyDescent="0.15">
      <c r="A95" s="168"/>
      <c r="B95" s="168"/>
      <c r="C95" s="166"/>
      <c r="D95" s="4">
        <v>6</v>
      </c>
      <c r="E95" s="5" t="s">
        <v>10</v>
      </c>
      <c r="F95" s="86" t="s">
        <v>333</v>
      </c>
      <c r="G95" s="79">
        <v>2</v>
      </c>
    </row>
    <row r="96" spans="1:7" ht="18" customHeight="1" x14ac:dyDescent="0.15">
      <c r="A96" s="168"/>
      <c r="B96" s="168"/>
      <c r="C96" s="166"/>
      <c r="D96" s="161" t="s">
        <v>15</v>
      </c>
      <c r="E96" s="161"/>
      <c r="F96" s="161"/>
      <c r="G96" s="84">
        <f>SUM(G90:G95)</f>
        <v>17</v>
      </c>
    </row>
    <row r="97" spans="1:7" ht="18" customHeight="1" x14ac:dyDescent="0.15">
      <c r="A97" s="168" t="s">
        <v>21</v>
      </c>
      <c r="B97" s="168" t="s">
        <v>104</v>
      </c>
      <c r="C97" s="166">
        <v>2103</v>
      </c>
      <c r="D97" s="4">
        <v>1</v>
      </c>
      <c r="E97" s="5" t="s">
        <v>10</v>
      </c>
      <c r="F97" s="86" t="s">
        <v>326</v>
      </c>
      <c r="G97" s="79">
        <v>4</v>
      </c>
    </row>
    <row r="98" spans="1:7" ht="18" customHeight="1" x14ac:dyDescent="0.15">
      <c r="A98" s="168"/>
      <c r="B98" s="168"/>
      <c r="C98" s="166"/>
      <c r="D98" s="4">
        <v>2</v>
      </c>
      <c r="E98" s="5" t="s">
        <v>10</v>
      </c>
      <c r="F98" s="86" t="s">
        <v>267</v>
      </c>
      <c r="G98" s="79">
        <v>3</v>
      </c>
    </row>
    <row r="99" spans="1:7" ht="18" customHeight="1" x14ac:dyDescent="0.15">
      <c r="A99" s="168"/>
      <c r="B99" s="168"/>
      <c r="C99" s="166"/>
      <c r="D99" s="4">
        <v>3</v>
      </c>
      <c r="E99" s="5" t="s">
        <v>10</v>
      </c>
      <c r="F99" s="86" t="s">
        <v>327</v>
      </c>
      <c r="G99" s="79">
        <v>2</v>
      </c>
    </row>
    <row r="100" spans="1:7" ht="18" customHeight="1" x14ac:dyDescent="0.15">
      <c r="A100" s="168"/>
      <c r="B100" s="168"/>
      <c r="C100" s="166"/>
      <c r="D100" s="4">
        <v>4</v>
      </c>
      <c r="E100" s="5" t="s">
        <v>10</v>
      </c>
      <c r="F100" s="86" t="s">
        <v>276</v>
      </c>
      <c r="G100" s="79">
        <v>3</v>
      </c>
    </row>
    <row r="101" spans="1:7" ht="18" customHeight="1" x14ac:dyDescent="0.15">
      <c r="A101" s="168"/>
      <c r="B101" s="168"/>
      <c r="C101" s="166"/>
      <c r="D101" s="4">
        <v>5</v>
      </c>
      <c r="E101" s="5" t="s">
        <v>10</v>
      </c>
      <c r="F101" s="86" t="s">
        <v>317</v>
      </c>
      <c r="G101" s="79">
        <v>1</v>
      </c>
    </row>
    <row r="102" spans="1:7" ht="18" customHeight="1" x14ac:dyDescent="0.15">
      <c r="A102" s="168"/>
      <c r="B102" s="168"/>
      <c r="C102" s="166"/>
      <c r="D102" s="4">
        <v>6</v>
      </c>
      <c r="E102" s="5" t="s">
        <v>10</v>
      </c>
      <c r="F102" s="86" t="s">
        <v>334</v>
      </c>
      <c r="G102" s="79">
        <v>3</v>
      </c>
    </row>
    <row r="103" spans="1:7" ht="18" customHeight="1" x14ac:dyDescent="0.15">
      <c r="A103" s="168"/>
      <c r="B103" s="168"/>
      <c r="C103" s="166"/>
      <c r="D103" s="4">
        <v>7</v>
      </c>
      <c r="E103" s="5" t="s">
        <v>10</v>
      </c>
      <c r="F103" s="86" t="s">
        <v>333</v>
      </c>
      <c r="G103" s="79">
        <v>2</v>
      </c>
    </row>
    <row r="104" spans="1:7" ht="18" customHeight="1" x14ac:dyDescent="0.15">
      <c r="A104" s="168"/>
      <c r="B104" s="168"/>
      <c r="C104" s="166"/>
      <c r="D104" s="161" t="s">
        <v>15</v>
      </c>
      <c r="E104" s="161"/>
      <c r="F104" s="161"/>
      <c r="G104" s="84">
        <f>SUM(G97:G103)</f>
        <v>18</v>
      </c>
    </row>
    <row r="105" spans="1:7" ht="18" customHeight="1" x14ac:dyDescent="0.15">
      <c r="A105" s="168" t="s">
        <v>118</v>
      </c>
      <c r="B105" s="168" t="s">
        <v>104</v>
      </c>
      <c r="C105" s="166">
        <v>2103</v>
      </c>
      <c r="D105" s="4">
        <v>1</v>
      </c>
      <c r="E105" s="5" t="s">
        <v>10</v>
      </c>
      <c r="F105" s="86" t="s">
        <v>318</v>
      </c>
      <c r="G105" s="79">
        <v>4</v>
      </c>
    </row>
    <row r="106" spans="1:7" ht="18" customHeight="1" x14ac:dyDescent="0.15">
      <c r="A106" s="168"/>
      <c r="B106" s="168"/>
      <c r="C106" s="166"/>
      <c r="D106" s="4">
        <v>2</v>
      </c>
      <c r="E106" s="5" t="s">
        <v>10</v>
      </c>
      <c r="F106" s="86" t="s">
        <v>266</v>
      </c>
      <c r="G106" s="79">
        <v>3</v>
      </c>
    </row>
    <row r="107" spans="1:7" ht="18" customHeight="1" x14ac:dyDescent="0.15">
      <c r="A107" s="168"/>
      <c r="B107" s="168"/>
      <c r="C107" s="166"/>
      <c r="D107" s="4">
        <v>3</v>
      </c>
      <c r="E107" s="5" t="s">
        <v>10</v>
      </c>
      <c r="F107" s="86" t="s">
        <v>276</v>
      </c>
      <c r="G107" s="79">
        <v>3</v>
      </c>
    </row>
    <row r="108" spans="1:7" ht="18" customHeight="1" x14ac:dyDescent="0.15">
      <c r="A108" s="168"/>
      <c r="B108" s="168"/>
      <c r="C108" s="166"/>
      <c r="D108" s="4">
        <v>4</v>
      </c>
      <c r="E108" s="5" t="s">
        <v>10</v>
      </c>
      <c r="F108" s="86" t="s">
        <v>200</v>
      </c>
      <c r="G108" s="79">
        <v>3</v>
      </c>
    </row>
    <row r="109" spans="1:7" ht="18" customHeight="1" x14ac:dyDescent="0.15">
      <c r="A109" s="168"/>
      <c r="B109" s="168"/>
      <c r="C109" s="166"/>
      <c r="D109" s="4">
        <v>5</v>
      </c>
      <c r="E109" s="5" t="s">
        <v>10</v>
      </c>
      <c r="F109" s="86" t="s">
        <v>317</v>
      </c>
      <c r="G109" s="79">
        <v>1</v>
      </c>
    </row>
    <row r="110" spans="1:7" ht="18" customHeight="1" x14ac:dyDescent="0.15">
      <c r="A110" s="168"/>
      <c r="B110" s="168"/>
      <c r="C110" s="166"/>
      <c r="D110" s="4">
        <v>6</v>
      </c>
      <c r="E110" s="5" t="s">
        <v>10</v>
      </c>
      <c r="F110" s="86" t="s">
        <v>334</v>
      </c>
      <c r="G110" s="79">
        <v>3</v>
      </c>
    </row>
    <row r="111" spans="1:7" ht="18" customHeight="1" x14ac:dyDescent="0.15">
      <c r="A111" s="168"/>
      <c r="B111" s="168"/>
      <c r="C111" s="166"/>
      <c r="D111" s="4">
        <v>7</v>
      </c>
      <c r="E111" s="5" t="s">
        <v>10</v>
      </c>
      <c r="F111" s="86" t="s">
        <v>333</v>
      </c>
      <c r="G111" s="79">
        <v>2</v>
      </c>
    </row>
    <row r="112" spans="1:7" ht="18" customHeight="1" x14ac:dyDescent="0.15">
      <c r="A112" s="168"/>
      <c r="B112" s="168"/>
      <c r="C112" s="166"/>
      <c r="D112" s="161" t="s">
        <v>15</v>
      </c>
      <c r="E112" s="161"/>
      <c r="F112" s="161"/>
      <c r="G112" s="84">
        <f>SUM(G105:G111)</f>
        <v>19</v>
      </c>
    </row>
    <row r="113" spans="1:7" ht="18" customHeight="1" x14ac:dyDescent="0.15">
      <c r="A113" s="168" t="s">
        <v>136</v>
      </c>
      <c r="B113" s="168" t="s">
        <v>104</v>
      </c>
      <c r="C113" s="166">
        <v>2103</v>
      </c>
      <c r="D113" s="4">
        <v>1</v>
      </c>
      <c r="E113" s="5" t="s">
        <v>10</v>
      </c>
      <c r="F113" s="86" t="s">
        <v>318</v>
      </c>
      <c r="G113" s="79">
        <v>4</v>
      </c>
    </row>
    <row r="114" spans="1:7" ht="18" customHeight="1" x14ac:dyDescent="0.15">
      <c r="A114" s="168"/>
      <c r="B114" s="168"/>
      <c r="C114" s="166"/>
      <c r="D114" s="4">
        <v>2</v>
      </c>
      <c r="E114" s="5" t="s">
        <v>10</v>
      </c>
      <c r="F114" s="86" t="s">
        <v>264</v>
      </c>
      <c r="G114" s="79">
        <v>2</v>
      </c>
    </row>
    <row r="115" spans="1:7" ht="18" customHeight="1" x14ac:dyDescent="0.15">
      <c r="A115" s="168"/>
      <c r="B115" s="168"/>
      <c r="C115" s="166"/>
      <c r="D115" s="4">
        <v>3</v>
      </c>
      <c r="E115" s="5" t="s">
        <v>10</v>
      </c>
      <c r="F115" s="86" t="s">
        <v>309</v>
      </c>
      <c r="G115" s="79">
        <v>3</v>
      </c>
    </row>
    <row r="116" spans="1:7" ht="18" customHeight="1" x14ac:dyDescent="0.15">
      <c r="A116" s="168"/>
      <c r="B116" s="168"/>
      <c r="C116" s="166"/>
      <c r="D116" s="4">
        <v>4</v>
      </c>
      <c r="E116" s="5" t="s">
        <v>10</v>
      </c>
      <c r="F116" s="86" t="s">
        <v>276</v>
      </c>
      <c r="G116" s="79">
        <v>3</v>
      </c>
    </row>
    <row r="117" spans="1:7" ht="18" customHeight="1" x14ac:dyDescent="0.15">
      <c r="A117" s="168"/>
      <c r="B117" s="168"/>
      <c r="C117" s="166"/>
      <c r="D117" s="4">
        <v>5</v>
      </c>
      <c r="E117" s="5" t="s">
        <v>10</v>
      </c>
      <c r="F117" s="86" t="s">
        <v>317</v>
      </c>
      <c r="G117" s="79">
        <v>1</v>
      </c>
    </row>
    <row r="118" spans="1:7" ht="18" customHeight="1" x14ac:dyDescent="0.15">
      <c r="A118" s="168"/>
      <c r="B118" s="168"/>
      <c r="C118" s="166"/>
      <c r="D118" s="4">
        <v>6</v>
      </c>
      <c r="E118" s="5" t="s">
        <v>10</v>
      </c>
      <c r="F118" s="86" t="s">
        <v>334</v>
      </c>
      <c r="G118" s="79">
        <v>3</v>
      </c>
    </row>
    <row r="119" spans="1:7" ht="18" customHeight="1" x14ac:dyDescent="0.15">
      <c r="A119" s="168"/>
      <c r="B119" s="168"/>
      <c r="C119" s="166"/>
      <c r="D119" s="4">
        <v>7</v>
      </c>
      <c r="E119" s="5" t="s">
        <v>10</v>
      </c>
      <c r="F119" s="86" t="s">
        <v>333</v>
      </c>
      <c r="G119" s="79">
        <v>2</v>
      </c>
    </row>
    <row r="120" spans="1:7" ht="18" customHeight="1" x14ac:dyDescent="0.15">
      <c r="A120" s="168"/>
      <c r="B120" s="168"/>
      <c r="C120" s="166"/>
      <c r="D120" s="161" t="s">
        <v>15</v>
      </c>
      <c r="E120" s="161"/>
      <c r="F120" s="161"/>
      <c r="G120" s="84">
        <f>SUM(G113:G119)</f>
        <v>18</v>
      </c>
    </row>
    <row r="121" spans="1:7" ht="18" customHeight="1" x14ac:dyDescent="0.15">
      <c r="A121" s="168" t="s">
        <v>44</v>
      </c>
      <c r="B121" s="168" t="s">
        <v>104</v>
      </c>
      <c r="C121" s="166">
        <v>2103</v>
      </c>
      <c r="D121" s="4">
        <v>1</v>
      </c>
      <c r="E121" s="5" t="s">
        <v>10</v>
      </c>
      <c r="F121" s="86" t="s">
        <v>318</v>
      </c>
      <c r="G121" s="79">
        <v>4</v>
      </c>
    </row>
    <row r="122" spans="1:7" ht="18" customHeight="1" x14ac:dyDescent="0.15">
      <c r="A122" s="168"/>
      <c r="B122" s="168"/>
      <c r="C122" s="166"/>
      <c r="D122" s="4">
        <v>2</v>
      </c>
      <c r="E122" s="5" t="s">
        <v>10</v>
      </c>
      <c r="F122" s="86" t="s">
        <v>326</v>
      </c>
      <c r="G122" s="79">
        <v>4</v>
      </c>
    </row>
    <row r="123" spans="1:7" ht="18" customHeight="1" x14ac:dyDescent="0.15">
      <c r="A123" s="168"/>
      <c r="B123" s="168"/>
      <c r="C123" s="166"/>
      <c r="D123" s="4">
        <v>3</v>
      </c>
      <c r="E123" s="5" t="s">
        <v>10</v>
      </c>
      <c r="F123" s="86" t="s">
        <v>41</v>
      </c>
      <c r="G123" s="79">
        <v>3</v>
      </c>
    </row>
    <row r="124" spans="1:7" ht="18" customHeight="1" x14ac:dyDescent="0.15">
      <c r="A124" s="168"/>
      <c r="B124" s="168"/>
      <c r="C124" s="166"/>
      <c r="D124" s="4">
        <v>4</v>
      </c>
      <c r="E124" s="5" t="s">
        <v>10</v>
      </c>
      <c r="F124" s="86" t="s">
        <v>276</v>
      </c>
      <c r="G124" s="79">
        <v>3</v>
      </c>
    </row>
    <row r="125" spans="1:7" ht="18" customHeight="1" x14ac:dyDescent="0.15">
      <c r="A125" s="168"/>
      <c r="B125" s="168"/>
      <c r="C125" s="166"/>
      <c r="D125" s="4">
        <v>5</v>
      </c>
      <c r="E125" s="5" t="s">
        <v>10</v>
      </c>
      <c r="F125" s="86" t="s">
        <v>317</v>
      </c>
      <c r="G125" s="79">
        <v>1</v>
      </c>
    </row>
    <row r="126" spans="1:7" ht="18" customHeight="1" x14ac:dyDescent="0.15">
      <c r="A126" s="168"/>
      <c r="B126" s="168"/>
      <c r="C126" s="166"/>
      <c r="D126" s="4">
        <v>6</v>
      </c>
      <c r="E126" s="5" t="s">
        <v>10</v>
      </c>
      <c r="F126" s="86" t="s">
        <v>334</v>
      </c>
      <c r="G126" s="79">
        <v>3</v>
      </c>
    </row>
    <row r="127" spans="1:7" ht="18" customHeight="1" x14ac:dyDescent="0.15">
      <c r="A127" s="168"/>
      <c r="B127" s="168"/>
      <c r="C127" s="166"/>
      <c r="D127" s="4">
        <v>7</v>
      </c>
      <c r="E127" s="5" t="s">
        <v>10</v>
      </c>
      <c r="F127" s="86" t="s">
        <v>333</v>
      </c>
      <c r="G127" s="79">
        <v>2</v>
      </c>
    </row>
    <row r="128" spans="1:7" ht="18" customHeight="1" x14ac:dyDescent="0.15">
      <c r="A128" s="168"/>
      <c r="B128" s="168"/>
      <c r="C128" s="166"/>
      <c r="D128" s="161" t="s">
        <v>15</v>
      </c>
      <c r="E128" s="161"/>
      <c r="F128" s="161"/>
      <c r="G128" s="84">
        <f>SUM(G121:G127)</f>
        <v>20</v>
      </c>
    </row>
    <row r="129" spans="1:7" ht="18" customHeight="1" x14ac:dyDescent="0.15">
      <c r="A129" s="168" t="s">
        <v>47</v>
      </c>
      <c r="B129" s="168" t="s">
        <v>104</v>
      </c>
      <c r="C129" s="166">
        <v>2103</v>
      </c>
      <c r="D129" s="4">
        <v>1</v>
      </c>
      <c r="E129" s="5" t="s">
        <v>10</v>
      </c>
      <c r="F129" s="86" t="s">
        <v>318</v>
      </c>
      <c r="G129" s="79">
        <v>4</v>
      </c>
    </row>
    <row r="130" spans="1:7" ht="18" customHeight="1" x14ac:dyDescent="0.15">
      <c r="A130" s="168"/>
      <c r="B130" s="168"/>
      <c r="C130" s="166"/>
      <c r="D130" s="4">
        <v>2</v>
      </c>
      <c r="E130" s="5" t="s">
        <v>10</v>
      </c>
      <c r="F130" s="86" t="s">
        <v>264</v>
      </c>
      <c r="G130" s="79">
        <v>2</v>
      </c>
    </row>
    <row r="131" spans="1:7" ht="18" customHeight="1" x14ac:dyDescent="0.15">
      <c r="A131" s="168"/>
      <c r="B131" s="168"/>
      <c r="C131" s="166"/>
      <c r="D131" s="4">
        <v>3</v>
      </c>
      <c r="E131" s="5" t="s">
        <v>10</v>
      </c>
      <c r="F131" s="86" t="s">
        <v>276</v>
      </c>
      <c r="G131" s="79">
        <v>3</v>
      </c>
    </row>
    <row r="132" spans="1:7" ht="18" customHeight="1" x14ac:dyDescent="0.15">
      <c r="A132" s="168"/>
      <c r="B132" s="168"/>
      <c r="C132" s="166"/>
      <c r="D132" s="4">
        <v>4</v>
      </c>
      <c r="E132" s="5" t="s">
        <v>10</v>
      </c>
      <c r="F132" s="86" t="s">
        <v>317</v>
      </c>
      <c r="G132" s="79">
        <v>1</v>
      </c>
    </row>
    <row r="133" spans="1:7" ht="18" customHeight="1" x14ac:dyDescent="0.15">
      <c r="A133" s="168"/>
      <c r="B133" s="168"/>
      <c r="C133" s="166"/>
      <c r="D133" s="4">
        <v>5</v>
      </c>
      <c r="E133" s="5" t="s">
        <v>10</v>
      </c>
      <c r="F133" s="86" t="s">
        <v>310</v>
      </c>
      <c r="G133" s="79">
        <v>3</v>
      </c>
    </row>
    <row r="134" spans="1:7" ht="18" customHeight="1" x14ac:dyDescent="0.15">
      <c r="A134" s="168"/>
      <c r="B134" s="168"/>
      <c r="C134" s="166"/>
      <c r="D134" s="4">
        <v>6</v>
      </c>
      <c r="E134" s="5" t="s">
        <v>10</v>
      </c>
      <c r="F134" s="86" t="s">
        <v>334</v>
      </c>
      <c r="G134" s="79">
        <v>3</v>
      </c>
    </row>
    <row r="135" spans="1:7" ht="18" customHeight="1" x14ac:dyDescent="0.15">
      <c r="A135" s="168"/>
      <c r="B135" s="168"/>
      <c r="C135" s="166"/>
      <c r="D135" s="4">
        <v>7</v>
      </c>
      <c r="E135" s="5" t="s">
        <v>10</v>
      </c>
      <c r="F135" s="86" t="s">
        <v>333</v>
      </c>
      <c r="G135" s="79">
        <v>2</v>
      </c>
    </row>
    <row r="136" spans="1:7" ht="18" customHeight="1" x14ac:dyDescent="0.15">
      <c r="A136" s="168"/>
      <c r="B136" s="168"/>
      <c r="C136" s="166"/>
      <c r="D136" s="161" t="s">
        <v>15</v>
      </c>
      <c r="E136" s="161"/>
      <c r="F136" s="161"/>
      <c r="G136" s="84">
        <f>SUM(G129:G135)</f>
        <v>18</v>
      </c>
    </row>
    <row r="137" spans="1:7" ht="18" customHeight="1" x14ac:dyDescent="0.15">
      <c r="A137" s="168" t="s">
        <v>162</v>
      </c>
      <c r="B137" s="168" t="s">
        <v>104</v>
      </c>
      <c r="C137" s="166">
        <v>2103</v>
      </c>
      <c r="D137" s="4">
        <v>1</v>
      </c>
      <c r="E137" s="5" t="s">
        <v>10</v>
      </c>
      <c r="F137" s="86" t="s">
        <v>318</v>
      </c>
      <c r="G137" s="79">
        <v>4</v>
      </c>
    </row>
    <row r="138" spans="1:7" ht="18" customHeight="1" x14ac:dyDescent="0.15">
      <c r="A138" s="168"/>
      <c r="B138" s="168"/>
      <c r="C138" s="166"/>
      <c r="D138" s="4">
        <v>2</v>
      </c>
      <c r="E138" s="5" t="s">
        <v>10</v>
      </c>
      <c r="F138" s="86" t="s">
        <v>312</v>
      </c>
      <c r="G138" s="79">
        <v>3</v>
      </c>
    </row>
    <row r="139" spans="1:7" ht="18" customHeight="1" x14ac:dyDescent="0.15">
      <c r="A139" s="168"/>
      <c r="B139" s="168"/>
      <c r="C139" s="166"/>
      <c r="D139" s="4">
        <v>3</v>
      </c>
      <c r="E139" s="5" t="s">
        <v>10</v>
      </c>
      <c r="F139" s="86" t="s">
        <v>326</v>
      </c>
      <c r="G139" s="79">
        <v>4</v>
      </c>
    </row>
    <row r="140" spans="1:7" ht="18" customHeight="1" x14ac:dyDescent="0.15">
      <c r="A140" s="168"/>
      <c r="B140" s="168"/>
      <c r="C140" s="166"/>
      <c r="D140" s="4">
        <v>4</v>
      </c>
      <c r="E140" s="5" t="s">
        <v>10</v>
      </c>
      <c r="F140" s="86" t="s">
        <v>276</v>
      </c>
      <c r="G140" s="79">
        <v>3</v>
      </c>
    </row>
    <row r="141" spans="1:7" ht="18" customHeight="1" x14ac:dyDescent="0.15">
      <c r="A141" s="168"/>
      <c r="B141" s="168"/>
      <c r="C141" s="166"/>
      <c r="D141" s="4">
        <v>5</v>
      </c>
      <c r="E141" s="5" t="s">
        <v>10</v>
      </c>
      <c r="F141" s="86" t="s">
        <v>317</v>
      </c>
      <c r="G141" s="79">
        <v>1</v>
      </c>
    </row>
    <row r="142" spans="1:7" ht="18" customHeight="1" x14ac:dyDescent="0.15">
      <c r="A142" s="168"/>
      <c r="B142" s="168"/>
      <c r="C142" s="166"/>
      <c r="D142" s="4">
        <v>6</v>
      </c>
      <c r="E142" s="5" t="s">
        <v>10</v>
      </c>
      <c r="F142" s="86" t="s">
        <v>334</v>
      </c>
      <c r="G142" s="79">
        <v>3</v>
      </c>
    </row>
    <row r="143" spans="1:7" ht="18" customHeight="1" x14ac:dyDescent="0.15">
      <c r="A143" s="168"/>
      <c r="B143" s="168"/>
      <c r="C143" s="166"/>
      <c r="D143" s="4">
        <v>7</v>
      </c>
      <c r="E143" s="5" t="s">
        <v>10</v>
      </c>
      <c r="F143" s="86" t="s">
        <v>333</v>
      </c>
      <c r="G143" s="79">
        <v>2</v>
      </c>
    </row>
    <row r="144" spans="1:7" ht="18" customHeight="1" x14ac:dyDescent="0.15">
      <c r="A144" s="168"/>
      <c r="B144" s="168"/>
      <c r="C144" s="166"/>
      <c r="D144" s="161" t="s">
        <v>15</v>
      </c>
      <c r="E144" s="161"/>
      <c r="F144" s="161"/>
      <c r="G144" s="84">
        <f>SUM(G137:G143)</f>
        <v>20</v>
      </c>
    </row>
    <row r="145" spans="1:7" ht="18" customHeight="1" x14ac:dyDescent="0.15">
      <c r="A145" s="120" t="s">
        <v>168</v>
      </c>
      <c r="B145" s="120" t="s">
        <v>104</v>
      </c>
      <c r="C145" s="172">
        <v>2103</v>
      </c>
      <c r="D145" s="4">
        <v>1</v>
      </c>
      <c r="E145" s="5" t="s">
        <v>10</v>
      </c>
      <c r="F145" s="86" t="s">
        <v>318</v>
      </c>
      <c r="G145" s="79">
        <v>4</v>
      </c>
    </row>
    <row r="146" spans="1:7" ht="18" customHeight="1" x14ac:dyDescent="0.15">
      <c r="A146" s="120"/>
      <c r="B146" s="120"/>
      <c r="C146" s="172"/>
      <c r="D146" s="4">
        <v>2</v>
      </c>
      <c r="E146" s="5" t="s">
        <v>10</v>
      </c>
      <c r="F146" s="86" t="s">
        <v>309</v>
      </c>
      <c r="G146" s="79">
        <v>3</v>
      </c>
    </row>
    <row r="147" spans="1:7" ht="18" customHeight="1" x14ac:dyDescent="0.15">
      <c r="A147" s="120"/>
      <c r="B147" s="120"/>
      <c r="C147" s="172"/>
      <c r="D147" s="4">
        <v>3</v>
      </c>
      <c r="E147" s="5" t="s">
        <v>10</v>
      </c>
      <c r="F147" s="86" t="s">
        <v>276</v>
      </c>
      <c r="G147" s="79">
        <v>3</v>
      </c>
    </row>
    <row r="148" spans="1:7" ht="18" customHeight="1" x14ac:dyDescent="0.15">
      <c r="A148" s="120"/>
      <c r="B148" s="120"/>
      <c r="C148" s="172"/>
      <c r="D148" s="4">
        <v>4</v>
      </c>
      <c r="E148" s="5" t="s">
        <v>10</v>
      </c>
      <c r="F148" s="86" t="s">
        <v>317</v>
      </c>
      <c r="G148" s="79">
        <v>1</v>
      </c>
    </row>
    <row r="149" spans="1:7" ht="18" customHeight="1" x14ac:dyDescent="0.15">
      <c r="A149" s="120"/>
      <c r="B149" s="120"/>
      <c r="C149" s="172"/>
      <c r="D149" s="4">
        <v>5</v>
      </c>
      <c r="E149" s="5" t="s">
        <v>10</v>
      </c>
      <c r="F149" s="86" t="s">
        <v>334</v>
      </c>
      <c r="G149" s="79">
        <v>3</v>
      </c>
    </row>
    <row r="150" spans="1:7" ht="18" customHeight="1" x14ac:dyDescent="0.15">
      <c r="A150" s="120"/>
      <c r="B150" s="120"/>
      <c r="C150" s="172"/>
      <c r="D150" s="4">
        <v>6</v>
      </c>
      <c r="E150" s="5" t="s">
        <v>10</v>
      </c>
      <c r="F150" s="86" t="s">
        <v>333</v>
      </c>
      <c r="G150" s="79">
        <v>2</v>
      </c>
    </row>
    <row r="151" spans="1:7" ht="18" customHeight="1" x14ac:dyDescent="0.15">
      <c r="A151" s="120"/>
      <c r="B151" s="120"/>
      <c r="C151" s="172"/>
      <c r="D151" s="161" t="s">
        <v>15</v>
      </c>
      <c r="E151" s="161"/>
      <c r="F151" s="161"/>
      <c r="G151" s="84">
        <f>SUM(G145:G150)</f>
        <v>16</v>
      </c>
    </row>
    <row r="152" spans="1:7" ht="18" customHeight="1" x14ac:dyDescent="0.15">
      <c r="A152" s="120" t="s">
        <v>8</v>
      </c>
      <c r="B152" s="120" t="s">
        <v>9</v>
      </c>
      <c r="C152" s="172">
        <v>2103</v>
      </c>
      <c r="D152" s="14">
        <v>1</v>
      </c>
      <c r="E152" s="5" t="s">
        <v>10</v>
      </c>
      <c r="F152" s="86" t="s">
        <v>318</v>
      </c>
      <c r="G152" s="79">
        <v>4</v>
      </c>
    </row>
    <row r="153" spans="1:7" ht="18" customHeight="1" x14ac:dyDescent="0.15">
      <c r="A153" s="120"/>
      <c r="B153" s="120"/>
      <c r="C153" s="172"/>
      <c r="D153" s="14">
        <v>2</v>
      </c>
      <c r="E153" s="5" t="s">
        <v>10</v>
      </c>
      <c r="F153" s="86" t="s">
        <v>319</v>
      </c>
      <c r="G153" s="79">
        <v>5</v>
      </c>
    </row>
    <row r="154" spans="1:7" ht="18" customHeight="1" x14ac:dyDescent="0.15">
      <c r="A154" s="120"/>
      <c r="B154" s="120"/>
      <c r="C154" s="172"/>
      <c r="D154" s="14">
        <v>3</v>
      </c>
      <c r="E154" s="5" t="s">
        <v>10</v>
      </c>
      <c r="F154" s="86" t="s">
        <v>316</v>
      </c>
      <c r="G154" s="79">
        <v>4</v>
      </c>
    </row>
    <row r="155" spans="1:7" ht="18" customHeight="1" x14ac:dyDescent="0.15">
      <c r="A155" s="120"/>
      <c r="B155" s="120"/>
      <c r="C155" s="172"/>
      <c r="D155" s="14">
        <v>4</v>
      </c>
      <c r="E155" s="5" t="s">
        <v>10</v>
      </c>
      <c r="F155" s="86" t="s">
        <v>317</v>
      </c>
      <c r="G155" s="79">
        <v>1</v>
      </c>
    </row>
    <row r="156" spans="1:7" ht="18" customHeight="1" x14ac:dyDescent="0.15">
      <c r="A156" s="120"/>
      <c r="B156" s="120"/>
      <c r="C156" s="172"/>
      <c r="D156" s="14">
        <v>5</v>
      </c>
      <c r="E156" s="5" t="s">
        <v>10</v>
      </c>
      <c r="F156" s="86" t="s">
        <v>332</v>
      </c>
      <c r="G156" s="79">
        <v>3</v>
      </c>
    </row>
    <row r="157" spans="1:7" ht="18" customHeight="1" x14ac:dyDescent="0.15">
      <c r="A157" s="120"/>
      <c r="B157" s="120"/>
      <c r="C157" s="172"/>
      <c r="D157" s="14">
        <v>6</v>
      </c>
      <c r="E157" s="5" t="s">
        <v>10</v>
      </c>
      <c r="F157" s="86" t="s">
        <v>334</v>
      </c>
      <c r="G157" s="79">
        <v>3</v>
      </c>
    </row>
    <row r="158" spans="1:7" ht="18" customHeight="1" x14ac:dyDescent="0.15">
      <c r="A158" s="120"/>
      <c r="B158" s="120"/>
      <c r="C158" s="172"/>
      <c r="D158" s="14">
        <v>7</v>
      </c>
      <c r="E158" s="5" t="s">
        <v>10</v>
      </c>
      <c r="F158" s="86" t="s">
        <v>333</v>
      </c>
      <c r="G158" s="79">
        <v>2</v>
      </c>
    </row>
    <row r="159" spans="1:7" ht="18" customHeight="1" x14ac:dyDescent="0.15">
      <c r="A159" s="120"/>
      <c r="B159" s="120"/>
      <c r="C159" s="172"/>
      <c r="D159" s="161" t="s">
        <v>15</v>
      </c>
      <c r="E159" s="161"/>
      <c r="F159" s="161"/>
      <c r="G159" s="84">
        <f>SUM(G152:G158)</f>
        <v>22</v>
      </c>
    </row>
    <row r="160" spans="1:7" ht="18" customHeight="1" x14ac:dyDescent="0.15">
      <c r="A160" s="120" t="s">
        <v>21</v>
      </c>
      <c r="B160" s="120" t="s">
        <v>9</v>
      </c>
      <c r="C160" s="172">
        <v>2103</v>
      </c>
      <c r="D160" s="14">
        <v>1</v>
      </c>
      <c r="E160" s="5" t="s">
        <v>10</v>
      </c>
      <c r="F160" s="86" t="s">
        <v>318</v>
      </c>
      <c r="G160" s="79">
        <v>4</v>
      </c>
    </row>
    <row r="161" spans="1:7" ht="18" customHeight="1" x14ac:dyDescent="0.15">
      <c r="A161" s="120"/>
      <c r="B161" s="120"/>
      <c r="C161" s="172"/>
      <c r="D161" s="14">
        <v>2</v>
      </c>
      <c r="E161" s="5" t="s">
        <v>10</v>
      </c>
      <c r="F161" s="86" t="s">
        <v>319</v>
      </c>
      <c r="G161" s="79">
        <v>4</v>
      </c>
    </row>
    <row r="162" spans="1:7" ht="18" customHeight="1" x14ac:dyDescent="0.15">
      <c r="A162" s="120"/>
      <c r="B162" s="120"/>
      <c r="C162" s="172"/>
      <c r="D162" s="14">
        <v>3</v>
      </c>
      <c r="E162" s="5" t="s">
        <v>10</v>
      </c>
      <c r="F162" s="86" t="s">
        <v>316</v>
      </c>
      <c r="G162" s="79">
        <v>4</v>
      </c>
    </row>
    <row r="163" spans="1:7" ht="18" customHeight="1" x14ac:dyDescent="0.15">
      <c r="A163" s="120"/>
      <c r="B163" s="120"/>
      <c r="C163" s="172"/>
      <c r="D163" s="14">
        <v>4</v>
      </c>
      <c r="E163" s="5" t="s">
        <v>10</v>
      </c>
      <c r="F163" s="86" t="s">
        <v>317</v>
      </c>
      <c r="G163" s="79">
        <v>1</v>
      </c>
    </row>
    <row r="164" spans="1:7" ht="18" customHeight="1" x14ac:dyDescent="0.15">
      <c r="A164" s="120"/>
      <c r="B164" s="120"/>
      <c r="C164" s="172"/>
      <c r="D164" s="14">
        <v>5</v>
      </c>
      <c r="E164" s="5" t="s">
        <v>10</v>
      </c>
      <c r="F164" s="86" t="s">
        <v>332</v>
      </c>
      <c r="G164" s="79">
        <v>3</v>
      </c>
    </row>
    <row r="165" spans="1:7" ht="18" customHeight="1" x14ac:dyDescent="0.15">
      <c r="A165" s="120"/>
      <c r="B165" s="120"/>
      <c r="C165" s="172"/>
      <c r="D165" s="14">
        <v>6</v>
      </c>
      <c r="E165" s="5" t="s">
        <v>10</v>
      </c>
      <c r="F165" s="86" t="s">
        <v>334</v>
      </c>
      <c r="G165" s="79">
        <v>3</v>
      </c>
    </row>
    <row r="166" spans="1:7" ht="18" customHeight="1" x14ac:dyDescent="0.15">
      <c r="A166" s="120"/>
      <c r="B166" s="120"/>
      <c r="C166" s="172"/>
      <c r="D166" s="14">
        <v>7</v>
      </c>
      <c r="E166" s="5" t="s">
        <v>10</v>
      </c>
      <c r="F166" s="86" t="s">
        <v>333</v>
      </c>
      <c r="G166" s="79">
        <v>2</v>
      </c>
    </row>
    <row r="167" spans="1:7" ht="18" customHeight="1" x14ac:dyDescent="0.15">
      <c r="A167" s="120"/>
      <c r="B167" s="120"/>
      <c r="C167" s="172"/>
      <c r="D167" s="161" t="s">
        <v>15</v>
      </c>
      <c r="E167" s="161"/>
      <c r="F167" s="161"/>
      <c r="G167" s="84">
        <f>SUM(G160:G166)</f>
        <v>21</v>
      </c>
    </row>
    <row r="168" spans="1:7" ht="18" customHeight="1" x14ac:dyDescent="0.15">
      <c r="A168" s="120" t="s">
        <v>44</v>
      </c>
      <c r="B168" s="120" t="s">
        <v>9</v>
      </c>
      <c r="C168" s="172">
        <v>2103</v>
      </c>
      <c r="D168" s="14">
        <v>1</v>
      </c>
      <c r="E168" s="5" t="s">
        <v>10</v>
      </c>
      <c r="F168" s="86" t="s">
        <v>318</v>
      </c>
      <c r="G168" s="79">
        <v>4</v>
      </c>
    </row>
    <row r="169" spans="1:7" ht="18" customHeight="1" x14ac:dyDescent="0.15">
      <c r="A169" s="120"/>
      <c r="B169" s="120"/>
      <c r="C169" s="172"/>
      <c r="D169" s="14">
        <v>2</v>
      </c>
      <c r="E169" s="5" t="s">
        <v>10</v>
      </c>
      <c r="F169" s="86" t="s">
        <v>319</v>
      </c>
      <c r="G169" s="79">
        <v>5</v>
      </c>
    </row>
    <row r="170" spans="1:7" ht="18" customHeight="1" x14ac:dyDescent="0.15">
      <c r="A170" s="120"/>
      <c r="B170" s="120"/>
      <c r="C170" s="172"/>
      <c r="D170" s="14">
        <v>3</v>
      </c>
      <c r="E170" s="5" t="s">
        <v>10</v>
      </c>
      <c r="F170" s="86" t="s">
        <v>316</v>
      </c>
      <c r="G170" s="79">
        <v>4</v>
      </c>
    </row>
    <row r="171" spans="1:7" ht="18" customHeight="1" x14ac:dyDescent="0.15">
      <c r="A171" s="120"/>
      <c r="B171" s="120"/>
      <c r="C171" s="172"/>
      <c r="D171" s="14">
        <v>4</v>
      </c>
      <c r="E171" s="5" t="s">
        <v>10</v>
      </c>
      <c r="F171" s="86" t="s">
        <v>317</v>
      </c>
      <c r="G171" s="79">
        <v>1</v>
      </c>
    </row>
    <row r="172" spans="1:7" ht="18" customHeight="1" x14ac:dyDescent="0.15">
      <c r="A172" s="120"/>
      <c r="B172" s="120"/>
      <c r="C172" s="172"/>
      <c r="D172" s="14">
        <v>5</v>
      </c>
      <c r="E172" s="5" t="s">
        <v>10</v>
      </c>
      <c r="F172" s="86" t="s">
        <v>332</v>
      </c>
      <c r="G172" s="79">
        <v>3</v>
      </c>
    </row>
    <row r="173" spans="1:7" ht="18" customHeight="1" x14ac:dyDescent="0.15">
      <c r="A173" s="120"/>
      <c r="B173" s="120"/>
      <c r="C173" s="172"/>
      <c r="D173" s="14">
        <v>6</v>
      </c>
      <c r="E173" s="5" t="s">
        <v>10</v>
      </c>
      <c r="F173" s="86" t="s">
        <v>334</v>
      </c>
      <c r="G173" s="79">
        <v>3</v>
      </c>
    </row>
    <row r="174" spans="1:7" ht="18" customHeight="1" x14ac:dyDescent="0.15">
      <c r="A174" s="120"/>
      <c r="B174" s="120"/>
      <c r="C174" s="172"/>
      <c r="D174" s="14">
        <v>7</v>
      </c>
      <c r="E174" s="5" t="s">
        <v>10</v>
      </c>
      <c r="F174" s="86" t="s">
        <v>333</v>
      </c>
      <c r="G174" s="79">
        <v>2</v>
      </c>
    </row>
    <row r="175" spans="1:7" ht="18" customHeight="1" x14ac:dyDescent="0.15">
      <c r="A175" s="120"/>
      <c r="B175" s="120"/>
      <c r="C175" s="172"/>
      <c r="D175" s="161" t="s">
        <v>15</v>
      </c>
      <c r="E175" s="161"/>
      <c r="F175" s="161"/>
      <c r="G175" s="84">
        <f>SUM(G168:G174)</f>
        <v>22</v>
      </c>
    </row>
    <row r="176" spans="1:7" ht="18" customHeight="1" x14ac:dyDescent="0.15">
      <c r="A176" s="120" t="s">
        <v>16</v>
      </c>
      <c r="B176" s="120" t="s">
        <v>9</v>
      </c>
      <c r="C176" s="172">
        <v>2103</v>
      </c>
      <c r="D176" s="14">
        <v>1</v>
      </c>
      <c r="E176" s="5" t="s">
        <v>10</v>
      </c>
      <c r="F176" s="86" t="s">
        <v>318</v>
      </c>
      <c r="G176" s="79">
        <v>4</v>
      </c>
    </row>
    <row r="177" spans="1:7" ht="18" customHeight="1" x14ac:dyDescent="0.15">
      <c r="A177" s="120"/>
      <c r="B177" s="120"/>
      <c r="C177" s="172"/>
      <c r="D177" s="14">
        <v>2</v>
      </c>
      <c r="E177" s="5" t="s">
        <v>10</v>
      </c>
      <c r="F177" s="86" t="s">
        <v>319</v>
      </c>
      <c r="G177" s="79">
        <v>5</v>
      </c>
    </row>
    <row r="178" spans="1:7" ht="18" customHeight="1" x14ac:dyDescent="0.15">
      <c r="A178" s="120"/>
      <c r="B178" s="120"/>
      <c r="C178" s="172"/>
      <c r="D178" s="14">
        <v>3</v>
      </c>
      <c r="E178" s="5" t="s">
        <v>10</v>
      </c>
      <c r="F178" s="86" t="s">
        <v>316</v>
      </c>
      <c r="G178" s="79">
        <v>4</v>
      </c>
    </row>
    <row r="179" spans="1:7" ht="18" customHeight="1" x14ac:dyDescent="0.15">
      <c r="A179" s="120"/>
      <c r="B179" s="120"/>
      <c r="C179" s="172"/>
      <c r="D179" s="14">
        <v>4</v>
      </c>
      <c r="E179" s="5" t="s">
        <v>10</v>
      </c>
      <c r="F179" s="86" t="s">
        <v>317</v>
      </c>
      <c r="G179" s="79">
        <v>1</v>
      </c>
    </row>
    <row r="180" spans="1:7" ht="18" customHeight="1" x14ac:dyDescent="0.15">
      <c r="A180" s="120"/>
      <c r="B180" s="120"/>
      <c r="C180" s="172"/>
      <c r="D180" s="14">
        <v>5</v>
      </c>
      <c r="E180" s="5" t="s">
        <v>10</v>
      </c>
      <c r="F180" s="86" t="s">
        <v>332</v>
      </c>
      <c r="G180" s="79">
        <v>3</v>
      </c>
    </row>
    <row r="181" spans="1:7" ht="18" customHeight="1" x14ac:dyDescent="0.15">
      <c r="A181" s="120"/>
      <c r="B181" s="120"/>
      <c r="C181" s="172"/>
      <c r="D181" s="14">
        <v>6</v>
      </c>
      <c r="E181" s="5" t="s">
        <v>10</v>
      </c>
      <c r="F181" s="86" t="s">
        <v>334</v>
      </c>
      <c r="G181" s="79">
        <v>3</v>
      </c>
    </row>
    <row r="182" spans="1:7" ht="18" customHeight="1" x14ac:dyDescent="0.15">
      <c r="A182" s="120"/>
      <c r="B182" s="120"/>
      <c r="C182" s="172"/>
      <c r="D182" s="14">
        <v>7</v>
      </c>
      <c r="E182" s="5" t="s">
        <v>10</v>
      </c>
      <c r="F182" s="86" t="s">
        <v>333</v>
      </c>
      <c r="G182" s="79">
        <v>2</v>
      </c>
    </row>
    <row r="183" spans="1:7" ht="18" customHeight="1" x14ac:dyDescent="0.15">
      <c r="A183" s="120"/>
      <c r="B183" s="120"/>
      <c r="C183" s="172"/>
      <c r="D183" s="161" t="s">
        <v>15</v>
      </c>
      <c r="E183" s="161"/>
      <c r="F183" s="161"/>
      <c r="G183" s="84">
        <f>SUM(G176:G182)</f>
        <v>22</v>
      </c>
    </row>
    <row r="184" spans="1:7" ht="18" customHeight="1" x14ac:dyDescent="0.15">
      <c r="A184" s="120" t="s">
        <v>47</v>
      </c>
      <c r="B184" s="120" t="s">
        <v>9</v>
      </c>
      <c r="C184" s="172">
        <v>2103</v>
      </c>
      <c r="D184" s="14">
        <v>1</v>
      </c>
      <c r="E184" s="5" t="s">
        <v>10</v>
      </c>
      <c r="F184" s="86" t="s">
        <v>318</v>
      </c>
      <c r="G184" s="79">
        <v>4</v>
      </c>
    </row>
    <row r="185" spans="1:7" ht="18" customHeight="1" x14ac:dyDescent="0.15">
      <c r="A185" s="120"/>
      <c r="B185" s="120"/>
      <c r="C185" s="172"/>
      <c r="D185" s="14">
        <v>2</v>
      </c>
      <c r="E185" s="5" t="s">
        <v>10</v>
      </c>
      <c r="F185" s="86" t="s">
        <v>319</v>
      </c>
      <c r="G185" s="79">
        <v>5</v>
      </c>
    </row>
    <row r="186" spans="1:7" ht="18" customHeight="1" x14ac:dyDescent="0.15">
      <c r="A186" s="120"/>
      <c r="B186" s="120"/>
      <c r="C186" s="172"/>
      <c r="D186" s="14">
        <v>3</v>
      </c>
      <c r="E186" s="5" t="s">
        <v>10</v>
      </c>
      <c r="F186" s="86" t="s">
        <v>316</v>
      </c>
      <c r="G186" s="79">
        <v>4</v>
      </c>
    </row>
    <row r="187" spans="1:7" ht="18" customHeight="1" x14ac:dyDescent="0.15">
      <c r="A187" s="120"/>
      <c r="B187" s="120"/>
      <c r="C187" s="172"/>
      <c r="D187" s="14">
        <v>4</v>
      </c>
      <c r="E187" s="5" t="s">
        <v>10</v>
      </c>
      <c r="F187" s="86" t="s">
        <v>317</v>
      </c>
      <c r="G187" s="79">
        <v>1</v>
      </c>
    </row>
    <row r="188" spans="1:7" ht="18" customHeight="1" x14ac:dyDescent="0.15">
      <c r="A188" s="120"/>
      <c r="B188" s="120"/>
      <c r="C188" s="172"/>
      <c r="D188" s="14">
        <v>5</v>
      </c>
      <c r="E188" s="5" t="s">
        <v>10</v>
      </c>
      <c r="F188" s="86" t="s">
        <v>332</v>
      </c>
      <c r="G188" s="79">
        <v>3</v>
      </c>
    </row>
    <row r="189" spans="1:7" ht="18" customHeight="1" x14ac:dyDescent="0.15">
      <c r="A189" s="120"/>
      <c r="B189" s="120"/>
      <c r="C189" s="172"/>
      <c r="D189" s="14">
        <v>6</v>
      </c>
      <c r="E189" s="5" t="s">
        <v>10</v>
      </c>
      <c r="F189" s="86" t="s">
        <v>334</v>
      </c>
      <c r="G189" s="79">
        <v>3</v>
      </c>
    </row>
    <row r="190" spans="1:7" ht="18" customHeight="1" x14ac:dyDescent="0.15">
      <c r="A190" s="120"/>
      <c r="B190" s="120"/>
      <c r="C190" s="172"/>
      <c r="D190" s="14">
        <v>7</v>
      </c>
      <c r="E190" s="5" t="s">
        <v>10</v>
      </c>
      <c r="F190" s="86" t="s">
        <v>333</v>
      </c>
      <c r="G190" s="79">
        <v>2</v>
      </c>
    </row>
    <row r="191" spans="1:7" ht="18" customHeight="1" x14ac:dyDescent="0.15">
      <c r="A191" s="120"/>
      <c r="B191" s="120"/>
      <c r="C191" s="172"/>
      <c r="D191" s="161" t="s">
        <v>15</v>
      </c>
      <c r="E191" s="161"/>
      <c r="F191" s="161"/>
      <c r="G191" s="84">
        <f>SUM(G184:G190)</f>
        <v>22</v>
      </c>
    </row>
    <row r="192" spans="1:7" ht="18" customHeight="1" x14ac:dyDescent="0.15">
      <c r="A192" s="120" t="s">
        <v>71</v>
      </c>
      <c r="B192" s="120" t="s">
        <v>9</v>
      </c>
      <c r="C192" s="172">
        <v>2103</v>
      </c>
      <c r="D192" s="14">
        <v>1</v>
      </c>
      <c r="E192" s="5" t="s">
        <v>10</v>
      </c>
      <c r="F192" s="86" t="s">
        <v>318</v>
      </c>
      <c r="G192" s="79">
        <v>4</v>
      </c>
    </row>
    <row r="193" spans="1:7" ht="18" customHeight="1" x14ac:dyDescent="0.15">
      <c r="A193" s="120"/>
      <c r="B193" s="120"/>
      <c r="C193" s="172"/>
      <c r="D193" s="14">
        <v>2</v>
      </c>
      <c r="E193" s="5" t="s">
        <v>10</v>
      </c>
      <c r="F193" s="86" t="s">
        <v>316</v>
      </c>
      <c r="G193" s="79">
        <v>4</v>
      </c>
    </row>
    <row r="194" spans="1:7" ht="18" customHeight="1" x14ac:dyDescent="0.15">
      <c r="A194" s="120"/>
      <c r="B194" s="120"/>
      <c r="C194" s="172"/>
      <c r="D194" s="14">
        <v>3</v>
      </c>
      <c r="E194" s="5" t="s">
        <v>10</v>
      </c>
      <c r="F194" s="86" t="s">
        <v>317</v>
      </c>
      <c r="G194" s="79">
        <v>1</v>
      </c>
    </row>
    <row r="195" spans="1:7" ht="18" customHeight="1" x14ac:dyDescent="0.15">
      <c r="A195" s="120"/>
      <c r="B195" s="120"/>
      <c r="C195" s="172"/>
      <c r="D195" s="14">
        <v>4</v>
      </c>
      <c r="E195" s="5" t="s">
        <v>10</v>
      </c>
      <c r="F195" s="86" t="s">
        <v>332</v>
      </c>
      <c r="G195" s="79">
        <v>3</v>
      </c>
    </row>
    <row r="196" spans="1:7" ht="18" customHeight="1" x14ac:dyDescent="0.15">
      <c r="A196" s="120"/>
      <c r="B196" s="120"/>
      <c r="C196" s="172"/>
      <c r="D196" s="14">
        <v>5</v>
      </c>
      <c r="E196" s="5" t="s">
        <v>10</v>
      </c>
      <c r="F196" s="86" t="s">
        <v>334</v>
      </c>
      <c r="G196" s="79">
        <v>3</v>
      </c>
    </row>
    <row r="197" spans="1:7" ht="18" customHeight="1" x14ac:dyDescent="0.15">
      <c r="A197" s="120"/>
      <c r="B197" s="120"/>
      <c r="C197" s="172"/>
      <c r="D197" s="14">
        <v>6</v>
      </c>
      <c r="E197" s="5" t="s">
        <v>10</v>
      </c>
      <c r="F197" s="86" t="s">
        <v>333</v>
      </c>
      <c r="G197" s="79">
        <v>2</v>
      </c>
    </row>
    <row r="198" spans="1:7" ht="18" customHeight="1" x14ac:dyDescent="0.15">
      <c r="A198" s="120"/>
      <c r="B198" s="120"/>
      <c r="C198" s="172"/>
      <c r="D198" s="161" t="s">
        <v>15</v>
      </c>
      <c r="E198" s="161"/>
      <c r="F198" s="161"/>
      <c r="G198" s="84">
        <f>SUM(G192:G197)</f>
        <v>17</v>
      </c>
    </row>
    <row r="199" spans="1:7" ht="18" customHeight="1" x14ac:dyDescent="0.15">
      <c r="A199" s="120" t="s">
        <v>76</v>
      </c>
      <c r="B199" s="120" t="s">
        <v>9</v>
      </c>
      <c r="C199" s="172">
        <v>2103</v>
      </c>
      <c r="D199" s="14">
        <v>1</v>
      </c>
      <c r="E199" s="5" t="s">
        <v>10</v>
      </c>
      <c r="F199" s="86" t="s">
        <v>318</v>
      </c>
      <c r="G199" s="79">
        <v>4</v>
      </c>
    </row>
    <row r="200" spans="1:7" ht="18" customHeight="1" x14ac:dyDescent="0.15">
      <c r="A200" s="120"/>
      <c r="B200" s="120"/>
      <c r="C200" s="172"/>
      <c r="D200" s="14">
        <v>2</v>
      </c>
      <c r="E200" s="5" t="s">
        <v>10</v>
      </c>
      <c r="F200" s="86" t="s">
        <v>319</v>
      </c>
      <c r="G200" s="79">
        <v>5</v>
      </c>
    </row>
    <row r="201" spans="1:7" ht="18" customHeight="1" x14ac:dyDescent="0.15">
      <c r="A201" s="120"/>
      <c r="B201" s="120"/>
      <c r="C201" s="172"/>
      <c r="D201" s="14">
        <v>3</v>
      </c>
      <c r="E201" s="5" t="s">
        <v>10</v>
      </c>
      <c r="F201" s="86" t="s">
        <v>316</v>
      </c>
      <c r="G201" s="79">
        <v>4</v>
      </c>
    </row>
    <row r="202" spans="1:7" ht="18" customHeight="1" x14ac:dyDescent="0.15">
      <c r="A202" s="120"/>
      <c r="B202" s="120"/>
      <c r="C202" s="172"/>
      <c r="D202" s="14">
        <v>4</v>
      </c>
      <c r="E202" s="5" t="s">
        <v>10</v>
      </c>
      <c r="F202" s="86" t="s">
        <v>317</v>
      </c>
      <c r="G202" s="79">
        <v>1</v>
      </c>
    </row>
    <row r="203" spans="1:7" ht="18" customHeight="1" x14ac:dyDescent="0.15">
      <c r="A203" s="120"/>
      <c r="B203" s="120"/>
      <c r="C203" s="172"/>
      <c r="D203" s="14">
        <v>5</v>
      </c>
      <c r="E203" s="5" t="s">
        <v>10</v>
      </c>
      <c r="F203" s="86" t="s">
        <v>332</v>
      </c>
      <c r="G203" s="79">
        <v>3</v>
      </c>
    </row>
    <row r="204" spans="1:7" ht="18" customHeight="1" x14ac:dyDescent="0.15">
      <c r="A204" s="120"/>
      <c r="B204" s="120"/>
      <c r="C204" s="172"/>
      <c r="D204" s="14">
        <v>6</v>
      </c>
      <c r="E204" s="5" t="s">
        <v>10</v>
      </c>
      <c r="F204" s="86" t="s">
        <v>334</v>
      </c>
      <c r="G204" s="79">
        <v>3</v>
      </c>
    </row>
    <row r="205" spans="1:7" ht="18" customHeight="1" x14ac:dyDescent="0.15">
      <c r="A205" s="120"/>
      <c r="B205" s="120"/>
      <c r="C205" s="172"/>
      <c r="D205" s="14">
        <v>7</v>
      </c>
      <c r="E205" s="5" t="s">
        <v>10</v>
      </c>
      <c r="F205" s="86" t="s">
        <v>333</v>
      </c>
      <c r="G205" s="79">
        <v>2</v>
      </c>
    </row>
    <row r="206" spans="1:7" ht="18" customHeight="1" x14ac:dyDescent="0.15">
      <c r="A206" s="120"/>
      <c r="B206" s="120"/>
      <c r="C206" s="172"/>
      <c r="D206" s="161" t="s">
        <v>15</v>
      </c>
      <c r="E206" s="161"/>
      <c r="F206" s="161"/>
      <c r="G206" s="84">
        <f>SUM(G199:G205)</f>
        <v>22</v>
      </c>
    </row>
  </sheetData>
  <mergeCells count="107">
    <mergeCell ref="A12:A19"/>
    <mergeCell ref="B12:B19"/>
    <mergeCell ref="C12:C19"/>
    <mergeCell ref="D19:F19"/>
    <mergeCell ref="A20:A27"/>
    <mergeCell ref="B20:B27"/>
    <mergeCell ref="C20:C27"/>
    <mergeCell ref="D27:F27"/>
    <mergeCell ref="A1:G1"/>
    <mergeCell ref="A2:G2"/>
    <mergeCell ref="A3:G3"/>
    <mergeCell ref="A5:A11"/>
    <mergeCell ref="B5:B11"/>
    <mergeCell ref="C5:C11"/>
    <mergeCell ref="D11:F11"/>
    <mergeCell ref="A42:A49"/>
    <mergeCell ref="B42:B49"/>
    <mergeCell ref="C42:C49"/>
    <mergeCell ref="D49:F49"/>
    <mergeCell ref="A50:A56"/>
    <mergeCell ref="B50:B56"/>
    <mergeCell ref="C50:C56"/>
    <mergeCell ref="D56:F56"/>
    <mergeCell ref="A28:A34"/>
    <mergeCell ref="B28:B34"/>
    <mergeCell ref="C28:C34"/>
    <mergeCell ref="D34:F34"/>
    <mergeCell ref="A35:A41"/>
    <mergeCell ref="B35:B41"/>
    <mergeCell ref="C35:C41"/>
    <mergeCell ref="D41:F41"/>
    <mergeCell ref="A73:A81"/>
    <mergeCell ref="B73:B81"/>
    <mergeCell ref="C73:C81"/>
    <mergeCell ref="D81:F81"/>
    <mergeCell ref="A82:A89"/>
    <mergeCell ref="B82:B89"/>
    <mergeCell ref="C82:C89"/>
    <mergeCell ref="D89:F89"/>
    <mergeCell ref="A57:A64"/>
    <mergeCell ref="B57:B64"/>
    <mergeCell ref="C57:C64"/>
    <mergeCell ref="D64:F64"/>
    <mergeCell ref="A65:A72"/>
    <mergeCell ref="B65:B72"/>
    <mergeCell ref="C65:C72"/>
    <mergeCell ref="D72:F72"/>
    <mergeCell ref="A105:A112"/>
    <mergeCell ref="B105:B112"/>
    <mergeCell ref="C105:C112"/>
    <mergeCell ref="D112:F112"/>
    <mergeCell ref="A113:A120"/>
    <mergeCell ref="B113:B120"/>
    <mergeCell ref="C113:C120"/>
    <mergeCell ref="D120:F120"/>
    <mergeCell ref="A90:A96"/>
    <mergeCell ref="B90:B96"/>
    <mergeCell ref="C90:C96"/>
    <mergeCell ref="D96:F96"/>
    <mergeCell ref="A97:A104"/>
    <mergeCell ref="B97:B104"/>
    <mergeCell ref="C97:C104"/>
    <mergeCell ref="D104:F104"/>
    <mergeCell ref="A137:A144"/>
    <mergeCell ref="B137:B144"/>
    <mergeCell ref="C137:C144"/>
    <mergeCell ref="D144:F144"/>
    <mergeCell ref="A145:A151"/>
    <mergeCell ref="B145:B151"/>
    <mergeCell ref="C145:C151"/>
    <mergeCell ref="D151:F151"/>
    <mergeCell ref="A121:A128"/>
    <mergeCell ref="B121:B128"/>
    <mergeCell ref="C121:C128"/>
    <mergeCell ref="D128:F128"/>
    <mergeCell ref="A129:A136"/>
    <mergeCell ref="B129:B136"/>
    <mergeCell ref="C129:C136"/>
    <mergeCell ref="D136:F136"/>
    <mergeCell ref="A168:A175"/>
    <mergeCell ref="B168:B175"/>
    <mergeCell ref="C168:C175"/>
    <mergeCell ref="D175:F175"/>
    <mergeCell ref="A176:A183"/>
    <mergeCell ref="B176:B183"/>
    <mergeCell ref="C176:C183"/>
    <mergeCell ref="D183:F183"/>
    <mergeCell ref="A152:A159"/>
    <mergeCell ref="B152:B159"/>
    <mergeCell ref="C152:C159"/>
    <mergeCell ref="D159:F159"/>
    <mergeCell ref="A160:A167"/>
    <mergeCell ref="B160:B167"/>
    <mergeCell ref="C160:C167"/>
    <mergeCell ref="D167:F167"/>
    <mergeCell ref="A199:A206"/>
    <mergeCell ref="B199:B206"/>
    <mergeCell ref="C199:C206"/>
    <mergeCell ref="D206:F206"/>
    <mergeCell ref="A184:A191"/>
    <mergeCell ref="B184:B191"/>
    <mergeCell ref="C184:C191"/>
    <mergeCell ref="D191:F191"/>
    <mergeCell ref="A192:A198"/>
    <mergeCell ref="B192:B198"/>
    <mergeCell ref="C192:C198"/>
    <mergeCell ref="D198:F198"/>
  </mergeCells>
  <phoneticPr fontId="24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1703</vt:lpstr>
      <vt:lpstr>1709</vt:lpstr>
      <vt:lpstr>1803</vt:lpstr>
      <vt:lpstr>1809</vt:lpstr>
      <vt:lpstr>1903</vt:lpstr>
      <vt:lpstr>1909</vt:lpstr>
      <vt:lpstr>2003</vt:lpstr>
      <vt:lpstr>2009</vt:lpstr>
      <vt:lpstr>2103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xju</cp:lastModifiedBy>
  <dcterms:created xsi:type="dcterms:W3CDTF">2006-09-13T11:21:00Z</dcterms:created>
  <dcterms:modified xsi:type="dcterms:W3CDTF">2021-01-24T09:02:16Z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